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7560" windowHeight="10245"/>
  </bookViews>
  <sheets>
    <sheet name="Приложение 2 Программы " sheetId="3" r:id="rId1"/>
    <sheet name="Приложение 3" sheetId="1" state="hidden" r:id="rId2"/>
  </sheets>
  <definedNames>
    <definedName name="_xlnm.Print_Titles" localSheetId="0">'Приложение 2 Программы '!$16:$16</definedName>
    <definedName name="_xlnm.Print_Area" localSheetId="0">'Приложение 2 Программы '!$A$1:$E$97</definedName>
    <definedName name="_xlnm.Print_Area" localSheetId="1">'Приложение 3'!$A$1:$Y$39</definedName>
  </definedNames>
  <calcPr calcId="145621"/>
</workbook>
</file>

<file path=xl/calcChain.xml><?xml version="1.0" encoding="utf-8"?>
<calcChain xmlns="http://schemas.openxmlformats.org/spreadsheetml/2006/main">
  <c r="W6" i="1" l="1"/>
</calcChain>
</file>

<file path=xl/sharedStrings.xml><?xml version="1.0" encoding="utf-8"?>
<sst xmlns="http://schemas.openxmlformats.org/spreadsheetml/2006/main" count="371" uniqueCount="160">
  <si>
    <t>тыс.руб.</t>
  </si>
  <si>
    <t>«</t>
  </si>
  <si>
    <t>»</t>
  </si>
  <si>
    <t>Муниципальная программа, всего</t>
  </si>
  <si>
    <t>%</t>
  </si>
  <si>
    <t>№ п/п</t>
  </si>
  <si>
    <t>Наименование показателя</t>
  </si>
  <si>
    <t>Единица изменения</t>
  </si>
  <si>
    <t>Методика расчета показателя</t>
  </si>
  <si>
    <t>Источник получения информации для расчета значений показателя</t>
  </si>
  <si>
    <t>В.В. Карташёв</t>
  </si>
  <si>
    <t>48</t>
  </si>
  <si>
    <t>Начальник управления информационных ресурсов и технологий администрации города Твери</t>
  </si>
  <si>
    <r>
      <t xml:space="preserve"> от  « »</t>
    </r>
    <r>
      <rPr>
        <u/>
        <sz val="11"/>
        <color indexed="8"/>
        <rFont val="Calibri"/>
        <family val="2"/>
        <charset val="204"/>
      </rPr>
      <t xml:space="preserve">           </t>
    </r>
    <r>
      <rPr>
        <sz val="11"/>
        <color theme="1"/>
        <rFont val="Calibri"/>
        <family val="2"/>
        <charset val="204"/>
        <scheme val="minor"/>
      </rPr>
      <t>2016 г. №</t>
    </r>
    <r>
      <rPr>
        <u/>
        <sz val="11"/>
        <color indexed="8"/>
        <rFont val="Calibri"/>
        <family val="2"/>
        <charset val="204"/>
      </rPr>
      <t xml:space="preserve">          </t>
    </r>
    <r>
      <rPr>
        <sz val="11"/>
        <color indexed="9"/>
        <rFont val="Calibri"/>
        <family val="2"/>
        <charset val="204"/>
      </rPr>
      <t>.</t>
    </r>
  </si>
  <si>
    <r>
      <rPr>
        <b/>
        <sz val="12"/>
        <color theme="1"/>
        <rFont val="Times New Roman"/>
        <family val="1"/>
        <charset val="204"/>
      </rPr>
      <t>Показатель 10</t>
    </r>
    <r>
      <rPr>
        <sz val="12"/>
        <color theme="1"/>
        <rFont val="Times New Roman"/>
        <family val="1"/>
        <charset val="204"/>
      </rPr>
      <t xml:space="preserve"> «Доля рабочих мест и периферийного оборудования интегрированных в локально-вычислительную сеть сегмента информационной системы департамента дорожного хозяйства и благоустройства администрации города Твери»</t>
    </r>
  </si>
  <si>
    <t xml:space="preserve">                                       Относительный показатель 
Дрдб = ( Крдб / Кобщ ) х 100, где
Дрдб - доля рабочих мест и периферийного оборудования интегрированных в локально-вычислительную сеть департамента дорожного хозяйства и благоустройства администрации города Твери;
Крдб - количество рабочих мест и периферийного оборудования, интегрированных в локально-вычислительную сеть департамента дорожного хозяйства и благоустройства администрации города Твери;
Кобщ - общее количество рабочих мест и периферийного оборудования департамента дорожного хозяйства и благоустройства администрации города Твери.</t>
  </si>
  <si>
    <t>Ведомственная оперативная отчетность, отчетность администратора локально-вычислительной сети департамента дорожного хозяйства и благоустройства администрации города Твери</t>
  </si>
  <si>
    <t>53</t>
  </si>
  <si>
    <r>
      <rPr>
        <b/>
        <sz val="12"/>
        <color theme="1"/>
        <rFont val="Times New Roman"/>
        <family val="1"/>
        <charset val="204"/>
      </rPr>
      <t xml:space="preserve">Показатель 15 </t>
    </r>
    <r>
      <rPr>
        <sz val="12"/>
        <color theme="1"/>
        <rFont val="Times New Roman"/>
        <family val="1"/>
        <charset val="204"/>
      </rPr>
      <t>«Доля рабочих мест и периферийного оборудования интегрированных в локально-вычислительную сеть сегмента информационной системы управления транспорта и связи администрации города Твери»</t>
    </r>
  </si>
  <si>
    <t>Ведомственная оперативная отчетность, отчетность администратора локально-вычислительной сети управления транспорта и связи администрации города Твери</t>
  </si>
  <si>
    <t xml:space="preserve">                                       Относительный показатель 
Друтс = ( Крутс / Кобщ ) х 100, где
Дртс - доля рабочих мест и периферийного оборудования интегрированных в локально-вычислительную сеть управления транспорта и связи администрации города Твери;
Крутс - количество рабочих мест и периферийного оборудования, интегрированных в локально-вычислительную сеть управления транспорта и связи администрации города Твери;
Кобщ - общее количество рабочих мест и периферийного оборудования управления транспорта и связи администрации города Твери.</t>
  </si>
  <si>
    <t>Приложение 3 к постановлению администрации города Твери</t>
  </si>
  <si>
    <t>шт.</t>
  </si>
  <si>
    <t>Абсолютный показатель</t>
  </si>
  <si>
    <t>6</t>
  </si>
  <si>
    <r>
      <rPr>
        <b/>
        <sz val="12"/>
        <color theme="1"/>
        <rFont val="Times New Roman"/>
        <family val="1"/>
        <charset val="204"/>
      </rPr>
      <t xml:space="preserve">Показатель 1 </t>
    </r>
    <r>
      <rPr>
        <sz val="12"/>
        <color theme="1"/>
        <rFont val="Times New Roman"/>
        <family val="1"/>
        <charset val="204"/>
      </rPr>
      <t>«Количество структурных подразделений, работающих в АИС обеспечения градостроительной деятельности (АИС ОГД)»</t>
    </r>
  </si>
  <si>
    <t>Отчетность администратора АИС ОГД</t>
  </si>
  <si>
    <t>к муниципальной программе города Твери</t>
  </si>
  <si>
    <t>Характеристика основных показателей муниципальной программы города Твери</t>
  </si>
  <si>
    <t xml:space="preserve">Муниципальная программа , всего </t>
  </si>
  <si>
    <t>х</t>
  </si>
  <si>
    <r>
      <rPr>
        <b/>
        <sz val="10"/>
        <color indexed="8"/>
        <rFont val="Times New Roman"/>
        <family val="1"/>
        <charset val="204"/>
      </rPr>
      <t>Цель 1</t>
    </r>
    <r>
      <rPr>
        <sz val="10"/>
        <color indexed="8"/>
        <rFont val="Times New Roman"/>
        <family val="1"/>
        <charset val="204"/>
      </rPr>
      <t xml:space="preserve"> «Создание условий для информационного обслуживания граждан, органов власти и управления, а также повышение уровня доступности информации о деятельности администрации города Твери»</t>
    </r>
  </si>
  <si>
    <r>
      <rPr>
        <b/>
        <sz val="10"/>
        <color indexed="8"/>
        <rFont val="Times New Roman"/>
        <family val="1"/>
        <charset val="204"/>
      </rPr>
      <t xml:space="preserve">Показатель 1 </t>
    </r>
    <r>
      <rPr>
        <sz val="10"/>
        <color indexed="8"/>
        <rFont val="Times New Roman"/>
        <family val="1"/>
        <charset val="204"/>
      </rPr>
      <t>«Количество муниципальных услуг, опубликованных на Портале государственных услуг Российской Федерации»</t>
    </r>
  </si>
  <si>
    <t>Ведомственная оперативная отчетность</t>
  </si>
  <si>
    <r>
      <rPr>
        <b/>
        <sz val="10"/>
        <rFont val="Times New Roman"/>
        <family val="1"/>
        <charset val="204"/>
      </rPr>
      <t>Показатель 2</t>
    </r>
    <r>
      <rPr>
        <sz val="10"/>
        <rFont val="Times New Roman"/>
        <family val="1"/>
        <charset val="204"/>
      </rPr>
      <t xml:space="preserve"> «Количество публикаций о деятельности администрации города Твери на официальном сайте в сети «Интернет» муниципального образования «город Тверь»</t>
    </r>
  </si>
  <si>
    <t>Отчетность администратора сайта</t>
  </si>
  <si>
    <r>
      <rPr>
        <b/>
        <sz val="10"/>
        <rFont val="Times New Roman"/>
        <family val="1"/>
        <charset val="204"/>
      </rPr>
      <t>Цель 2</t>
    </r>
    <r>
      <rPr>
        <sz val="10"/>
        <rFont val="Times New Roman"/>
        <family val="1"/>
        <charset val="204"/>
      </rPr>
      <t xml:space="preserve"> «Внедрение инновационных ресурсов и технологий в деятельность структурных подразделений и повышение эффективности взаимодействия между структурными подразделениями администрации города Твери»</t>
    </r>
  </si>
  <si>
    <r>
      <rPr>
        <b/>
        <sz val="10"/>
        <color indexed="8"/>
        <rFont val="Times New Roman"/>
        <family val="1"/>
        <charset val="204"/>
      </rPr>
      <t xml:space="preserve">Показатель 1 </t>
    </r>
    <r>
      <rPr>
        <sz val="10"/>
        <color indexed="8"/>
        <rFont val="Times New Roman"/>
        <family val="1"/>
        <charset val="204"/>
      </rPr>
      <t>«Доля эффективно работающих сегментов информационной системы в структурных подразделениях администрации города Твери и Тверской Городской Думы (ТГД)»</t>
    </r>
  </si>
  <si>
    <t>Отчетность структурных подразделений, отчетность администраторов систем</t>
  </si>
  <si>
    <r>
      <rPr>
        <b/>
        <sz val="10"/>
        <color indexed="8"/>
        <rFont val="Times New Roman"/>
        <family val="1"/>
        <charset val="204"/>
      </rPr>
      <t>Задача 1</t>
    </r>
    <r>
      <rPr>
        <sz val="10"/>
        <color indexed="8"/>
        <rFont val="Times New Roman"/>
        <family val="1"/>
        <charset val="204"/>
      </rPr>
      <t xml:space="preserve"> «Повышение эффективности работы структурных подразделений за счет внедрения и развития информационных систем в деятельность сотрудников подразделений»</t>
    </r>
  </si>
  <si>
    <r>
      <rPr>
        <b/>
        <sz val="10"/>
        <color indexed="8"/>
        <rFont val="Times New Roman"/>
        <family val="1"/>
        <charset val="204"/>
      </rPr>
      <t>Показатель 1</t>
    </r>
    <r>
      <rPr>
        <sz val="10"/>
        <color indexed="8"/>
        <rFont val="Times New Roman"/>
        <family val="1"/>
        <charset val="204"/>
      </rPr>
      <t xml:space="preserve"> «Количество внедренных информационных систем»</t>
    </r>
  </si>
  <si>
    <r>
      <rPr>
        <b/>
        <sz val="10"/>
        <color indexed="8"/>
        <rFont val="Times New Roman"/>
        <family val="1"/>
        <charset val="204"/>
      </rPr>
      <t xml:space="preserve">Показатель 2 </t>
    </r>
    <r>
      <rPr>
        <sz val="10"/>
        <color indexed="8"/>
        <rFont val="Times New Roman"/>
        <family val="1"/>
        <charset val="204"/>
      </rPr>
      <t>«Количество доступных онлайн-сервисов для жителей города Твери»</t>
    </r>
  </si>
  <si>
    <r>
      <rPr>
        <b/>
        <sz val="10"/>
        <color indexed="8"/>
        <rFont val="Times New Roman"/>
        <family val="1"/>
        <charset val="204"/>
      </rPr>
      <t>Мероприятие 1.01</t>
    </r>
    <r>
      <rPr>
        <sz val="10"/>
        <color indexed="8"/>
        <rFont val="Times New Roman"/>
        <family val="1"/>
        <charset val="204"/>
      </rPr>
      <t xml:space="preserve"> «Развитие и сопровождение автоматизированных информационных систем (АИС) для администрации города Твери и структурных подразделений»</t>
    </r>
  </si>
  <si>
    <t>Ведомственная оперативная отчетность, отчетность администратора АИС ОГД</t>
  </si>
  <si>
    <r>
      <rPr>
        <b/>
        <sz val="10"/>
        <rFont val="Times New Roman"/>
        <family val="1"/>
        <charset val="204"/>
      </rPr>
      <t>Показатель 2</t>
    </r>
    <r>
      <rPr>
        <sz val="10"/>
        <rFont val="Times New Roman"/>
        <family val="1"/>
        <charset val="204"/>
      </rPr>
      <t xml:space="preserve"> «Количество структурных подразделений, работающих в муниципальной геоинформационной системе (МГИС)»</t>
    </r>
  </si>
  <si>
    <t>Отчетность администратора МГИС</t>
  </si>
  <si>
    <r>
      <rPr>
        <b/>
        <sz val="10"/>
        <rFont val="Times New Roman"/>
        <family val="1"/>
        <charset val="204"/>
      </rPr>
      <t>Показатель 3</t>
    </r>
    <r>
      <rPr>
        <sz val="10"/>
        <rFont val="Times New Roman"/>
        <family val="1"/>
        <charset val="204"/>
      </rPr>
      <t xml:space="preserve"> «Количество структурных подразделений, работающих в  автоматизированной информационной системе (АИС) «Муниципальное задание»</t>
    </r>
  </si>
  <si>
    <t>Отчетность администратора АИС «Муниципальное задание»</t>
  </si>
  <si>
    <r>
      <t>Показатель 5</t>
    </r>
    <r>
      <rPr>
        <sz val="10"/>
        <rFont val="Times New Roman"/>
        <family val="1"/>
        <charset val="204"/>
      </rPr>
      <t xml:space="preserve"> «Доля договоров найма муниципального жилья, переведенных из бумажного в электронный формат в АИС «Учет муниципального жилищного фонда города Твери»»</t>
    </r>
  </si>
  <si>
    <t xml:space="preserve">                                       Относительный показатель 
Ддог = ( Дэв / Добщ ) х 100, где 
Ддог - доля договоров, переведенных в электронный вид;
Дэв - количество договоров, переведенных в электронный вид;
Добщ - общее количество договоров.</t>
  </si>
  <si>
    <t>Отчетность администратора АИС «Учет муниципального жилищного фонда города Твери»</t>
  </si>
  <si>
    <r>
      <rPr>
        <b/>
        <sz val="10"/>
        <rFont val="Times New Roman"/>
        <family val="1"/>
        <charset val="204"/>
      </rPr>
      <t>Показатель 8</t>
    </r>
    <r>
      <rPr>
        <sz val="10"/>
        <rFont val="Times New Roman"/>
        <family val="1"/>
        <charset val="204"/>
      </rPr>
      <t xml:space="preserve"> «Количество пользователей, работающих в системе электронного документооборота (СЭД) в администрации города Твери»</t>
    </r>
  </si>
  <si>
    <t>чел.</t>
  </si>
  <si>
    <t>Отчетность администратора СЭД</t>
  </si>
  <si>
    <r>
      <rPr>
        <b/>
        <sz val="10"/>
        <rFont val="Times New Roman"/>
        <family val="1"/>
        <charset val="204"/>
      </rPr>
      <t>Показатель 9</t>
    </r>
    <r>
      <rPr>
        <sz val="10"/>
        <rFont val="Times New Roman"/>
        <family val="1"/>
        <charset val="204"/>
      </rPr>
      <t xml:space="preserve"> «Доля структурных подразделений, работающих в АИС «Муниципальный заказ» (АИС «МЗ»)»</t>
    </r>
  </si>
  <si>
    <t xml:space="preserve">                                       Относительный показатель 
Дмз = ( Сраб / Собщ ) х 100, где
Дмз - доля структурных подразделений, работающих в АИС; 
Сраб - количество структурных подразделений, работающих в АИС;
Собщ - общее количество структурных подразделений в администрации города Твери.</t>
  </si>
  <si>
    <t>Отчетность администратора АИС «Муниципальный заказ»</t>
  </si>
  <si>
    <r>
      <rPr>
        <b/>
        <sz val="10"/>
        <rFont val="Times New Roman"/>
        <family val="1"/>
        <charset val="204"/>
      </rPr>
      <t xml:space="preserve">Показатель 10 </t>
    </r>
    <r>
      <rPr>
        <sz val="10"/>
        <rFont val="Times New Roman"/>
        <family val="1"/>
        <charset val="204"/>
      </rPr>
      <t>«Доля договоров, загруженных в информационную систему по расчету арендной платы и учету поступлений от сдачи в аренду имущества, находящегося в муниципальной собственности»</t>
    </r>
  </si>
  <si>
    <t xml:space="preserve">                                       Относительный показатель 
Дзд = ( Кзд / Кобщ ) х 100, где 
Дзд -  доля загруженных договоров в АИС;
Кзд - количество договоров, загруженных в АИС;
Кобщ - общее количество заключенных договоров. </t>
  </si>
  <si>
    <t>Отчетность администратора АИС</t>
  </si>
  <si>
    <r>
      <rPr>
        <b/>
        <sz val="10"/>
        <color indexed="8"/>
        <rFont val="Times New Roman"/>
        <family val="1"/>
        <charset val="204"/>
      </rPr>
      <t>Мероприятие 1.02</t>
    </r>
    <r>
      <rPr>
        <sz val="10"/>
        <color indexed="8"/>
        <rFont val="Times New Roman"/>
        <family val="1"/>
        <charset val="204"/>
      </rPr>
      <t xml:space="preserve">  «Информационное сопровождение и обновление автоматизированных систем «АС» исполнения бюджета города Твери «Бюджет», «Удаленное рабочее место» в соответствии с действующим законодательством»</t>
    </r>
  </si>
  <si>
    <r>
      <rPr>
        <b/>
        <sz val="10"/>
        <rFont val="Times New Roman"/>
        <family val="1"/>
        <charset val="204"/>
      </rPr>
      <t>Показатель 1</t>
    </r>
    <r>
      <rPr>
        <sz val="10"/>
        <rFont val="Times New Roman"/>
        <family val="1"/>
        <charset val="204"/>
      </rPr>
      <t xml:space="preserve"> «Доля структурных подразделений, работающих в АС «Бюджет» и «Удаленное рабочее место»</t>
    </r>
  </si>
  <si>
    <t xml:space="preserve">                                       Относительный показатель 
Дбурм = ( Сраб / Собщ ) х 100, где
Дбурм - доля структурных подразделений, работающих в АС «Бюджет» и «Удаленное рабочее место»;
Сраб - количество структурных подразделений, работающих в АС «Бюджет» и «Удаленное рабочее место»;
Собщ - общее количество структурных подразделений.</t>
  </si>
  <si>
    <t>Отчетность администратора АС «Бюджет» и «Удаленное рабочее место»</t>
  </si>
  <si>
    <r>
      <rPr>
        <b/>
        <sz val="10"/>
        <color indexed="8"/>
        <rFont val="Times New Roman"/>
        <family val="1"/>
        <charset val="204"/>
      </rPr>
      <t>Мероприятие 1.03</t>
    </r>
    <r>
      <rPr>
        <sz val="10"/>
        <color indexed="8"/>
        <rFont val="Times New Roman"/>
        <family val="1"/>
        <charset val="204"/>
      </rPr>
      <t xml:space="preserve"> «Развитие и сопровождение автоматизированных информационных систем (АИС) в сфере образования»</t>
    </r>
  </si>
  <si>
    <r>
      <rPr>
        <b/>
        <sz val="10"/>
        <rFont val="Times New Roman"/>
        <family val="1"/>
        <charset val="204"/>
      </rPr>
      <t>Показатель 1</t>
    </r>
    <r>
      <rPr>
        <sz val="10"/>
        <rFont val="Times New Roman"/>
        <family val="1"/>
        <charset val="204"/>
      </rPr>
      <t xml:space="preserve"> «Доля дошкольных учреждений, подключенных к АИС «Единая электронная очередь в МДОУ»</t>
    </r>
  </si>
  <si>
    <t xml:space="preserve">                                       Относительный показатель 
Деэч = ( Упод / Уобщ ) х 100, где
Деэч - доля образовательных учреждений, подключенных к АИС «Единая электронная очередь в МДОУ»; 
Упод - количество образовательных учреждений, подключенных и работающих в АИС;
Уобщ - общее количество образовательных учреждений.</t>
  </si>
  <si>
    <t>Ведомственная оперативная отчетность, отчетность администратора АИС «Единая электронная очередь в МДОУ»</t>
  </si>
  <si>
    <r>
      <rPr>
        <b/>
        <sz val="10"/>
        <rFont val="Times New Roman"/>
        <family val="1"/>
        <charset val="204"/>
      </rPr>
      <t>Показатель 2</t>
    </r>
    <r>
      <rPr>
        <sz val="10"/>
        <rFont val="Times New Roman"/>
        <family val="1"/>
        <charset val="204"/>
      </rPr>
      <t xml:space="preserve"> «Доля образовательных учреждений города Твери, имеющих сайт на официальном портале школ города Твери»</t>
    </r>
  </si>
  <si>
    <t xml:space="preserve">                                       Относительный показатель 
Доуч = ( Уис / Уобщ ) х 100, где
Доуч - доля образовательных учереждений имеющих сайт на официальном портале школ города Твери; 
Уис - количество образовательных учреждений, имеющих сайт на портале;
Уобщ - общее количество образовательных учреждений.</t>
  </si>
  <si>
    <t>Ведомственная оперативная отчетность, отчетность администратора сайта</t>
  </si>
  <si>
    <r>
      <rPr>
        <b/>
        <sz val="10"/>
        <rFont val="Times New Roman"/>
        <family val="1"/>
        <charset val="204"/>
      </rPr>
      <t>Показатель 4</t>
    </r>
    <r>
      <rPr>
        <sz val="10"/>
        <rFont val="Times New Roman"/>
        <family val="1"/>
        <charset val="204"/>
      </rPr>
      <t xml:space="preserve"> «Доля учреждений, работающих в СЭД в муниципальной системе образования города Твери»</t>
    </r>
  </si>
  <si>
    <t xml:space="preserve">                                       Относительный показатель 
Дсэд = ( Ураб / Уобщ ) х 100, где 
Дсэд - доля образовательных учреждений, работающих в СЭД;
Ураб - количество образовательных учреждений, работающих в СЭД;
Уобщ - общее количество образовательных учреждений . </t>
  </si>
  <si>
    <t>Ведомственная оперативная отчетность, отчетность администратора СЭД</t>
  </si>
  <si>
    <r>
      <rPr>
        <b/>
        <sz val="10"/>
        <color indexed="8"/>
        <rFont val="Times New Roman"/>
        <family val="1"/>
        <charset val="204"/>
      </rPr>
      <t>Задача 2</t>
    </r>
    <r>
      <rPr>
        <sz val="10"/>
        <color indexed="8"/>
        <rFont val="Times New Roman"/>
        <family val="1"/>
        <charset val="204"/>
      </rPr>
      <t xml:space="preserve"> «Обеспечение работы сотрудников структурных подразделений администрации города и учреждений культуры за счет предоставления доступа к информационным базам данных, а также за счет обеспечения безопасности информации в локально-вычислительной сети, в том числе при обработке персональных данных»</t>
    </r>
  </si>
  <si>
    <r>
      <rPr>
        <b/>
        <sz val="10"/>
        <color indexed="8"/>
        <rFont val="Times New Roman"/>
        <family val="1"/>
        <charset val="204"/>
      </rPr>
      <t>Показатель 1</t>
    </r>
    <r>
      <rPr>
        <sz val="10"/>
        <color indexed="8"/>
        <rFont val="Times New Roman"/>
        <family val="1"/>
        <charset val="204"/>
      </rPr>
      <t xml:space="preserve"> «Количество доступных справочно-правовых систем для сотрудников администрации города Твери»</t>
    </r>
  </si>
  <si>
    <t>Отчетность администратора сервера СПС</t>
  </si>
  <si>
    <r>
      <rPr>
        <b/>
        <sz val="10"/>
        <color indexed="8"/>
        <rFont val="Times New Roman"/>
        <family val="1"/>
        <charset val="204"/>
      </rPr>
      <t>Показатель 2</t>
    </r>
    <r>
      <rPr>
        <sz val="10"/>
        <color indexed="8"/>
        <rFont val="Times New Roman"/>
        <family val="1"/>
        <charset val="204"/>
      </rPr>
      <t xml:space="preserve"> «Доля рабочих мест в локально-вычислительной сети структурных подразделений администрации города Твери, на которых обеспечена безопасность информации, в том числе при обработке персональных данных»</t>
    </r>
  </si>
  <si>
    <t xml:space="preserve">                                       Относительный показатель 
Дрмб = ( Коб / Кобщ ) х 100, где
Дрмб - доля рабочих мест, на которых обеспечена безопасность;
Коб - количество рабочих мест, на которых обеспечена безопасность;
Кобщ - общее количество рабочих мест в администрации города Твери.</t>
  </si>
  <si>
    <t>Ведомственная оперативная отчетность, отчетность администратора локально-вычичслительной сети</t>
  </si>
  <si>
    <r>
      <rPr>
        <b/>
        <sz val="10"/>
        <color indexed="8"/>
        <rFont val="Times New Roman"/>
        <family val="1"/>
        <charset val="204"/>
      </rPr>
      <t>Показатель 1</t>
    </r>
    <r>
      <rPr>
        <sz val="10"/>
        <color indexed="8"/>
        <rFont val="Times New Roman"/>
        <family val="1"/>
        <charset val="204"/>
      </rPr>
      <t xml:space="preserve"> «Доля рабочих мест, подключенных к защищенной локально-вычислительной сети структурных подразделений администрации города Твери»</t>
    </r>
  </si>
  <si>
    <t xml:space="preserve">                                       Относительный показатель 
Дрмз = ( Кподз / Кобщз ) х 100, где
Дрмз - доля рабочих мест, подключенных к защищенной локально-вычислительной сети структурных подразделений администрации города Твери;
Кподз - количество рабочих мест, подключенных к защищенной локально-вычислительной сети;
Кобщз - общее количество рабочих мест в администрации города Твери.</t>
  </si>
  <si>
    <r>
      <rPr>
        <b/>
        <sz val="10"/>
        <color indexed="8"/>
        <rFont val="Times New Roman"/>
        <family val="1"/>
        <charset val="204"/>
      </rPr>
      <t xml:space="preserve">Показатель 2 </t>
    </r>
    <r>
      <rPr>
        <sz val="10"/>
        <color indexed="8"/>
        <rFont val="Times New Roman"/>
        <family val="1"/>
        <charset val="204"/>
      </rPr>
      <t>«Доля рабочих мест, подключенных к защищенной локально-вычислительной сети структурных подразделений администрации города Твери, за исключением департамента финансов администрации города Твери, на которых происходит обработка персональных данных»</t>
    </r>
  </si>
  <si>
    <t xml:space="preserve">                                       Относительный показатель 
Дрмп = ( Кпод / Кобщ ) х 100, где
Дрмп - доля рабочих мест, подключенных к защищенной локально-вычислительной сети структурных подразделений администрации города Твери, за исключением департамента финансов администрации города Твери;
Кпод - количество рабочих мест, подключенных к защищенной локально-вычислительной сети, за исключением департамента финансов администрации города Твери;
Кобщ - общее количество рабочих мест в администрации города Твери, за исключением департамента финансов администрации города Твери.</t>
  </si>
  <si>
    <r>
      <rPr>
        <b/>
        <sz val="10"/>
        <color indexed="8"/>
        <rFont val="Times New Roman"/>
        <family val="1"/>
        <charset val="204"/>
      </rPr>
      <t xml:space="preserve">Показатель 3 </t>
    </r>
    <r>
      <rPr>
        <sz val="10"/>
        <color indexed="8"/>
        <rFont val="Times New Roman"/>
        <family val="1"/>
        <charset val="204"/>
      </rPr>
      <t>«Доля рабочих мест, подключенных к защищенной локально-вычислительной сети департамента финансов администрации города Твери, на которых происходит обработка персональных данных»</t>
    </r>
  </si>
  <si>
    <t xml:space="preserve">
                                       Относительный показатель 
Дрмф = ( Кподф / Кобщф ) х 100, где
Дрмф - доля рабочих мест, подключенных к защищенной локально-вычислительной сети департамента финансов администрации города Твери;
Кподф - количество рабочих мест, подключенных к защищенной локально-вычислительной сети департамента финансов администрации города Твери;
Кобщф - общее количество рабочих мест в администрации города Твери.</t>
  </si>
  <si>
    <t>Ведомственная оперативная отчетность, отчетность администратора локально-вычичслительной сети департамента финансов администрации города Твери</t>
  </si>
  <si>
    <r>
      <rPr>
        <b/>
        <sz val="10"/>
        <color indexed="8"/>
        <rFont val="Times New Roman"/>
        <family val="1"/>
        <charset val="204"/>
      </rPr>
      <t xml:space="preserve">Мероприятие 2.02 </t>
    </r>
    <r>
      <rPr>
        <sz val="10"/>
        <color indexed="8"/>
        <rFont val="Times New Roman"/>
        <family val="1"/>
        <charset val="204"/>
      </rPr>
      <t>«Приобретение и обслуживание лицензионных программных средств»</t>
    </r>
  </si>
  <si>
    <r>
      <rPr>
        <b/>
        <sz val="10"/>
        <color indexed="8"/>
        <rFont val="Times New Roman"/>
        <family val="1"/>
        <charset val="204"/>
      </rPr>
      <t xml:space="preserve">Показатель 1 </t>
    </r>
    <r>
      <rPr>
        <sz val="10"/>
        <color indexed="8"/>
        <rFont val="Times New Roman"/>
        <family val="1"/>
        <charset val="204"/>
      </rPr>
      <t>«Доля актуальных версий лицензионных программных средств и наличие технической поддержки по программным продуктам»</t>
    </r>
  </si>
  <si>
    <t xml:space="preserve">                                       Относительный показатель 
Давлпс = ( Кавлпс / Кобщ ) х 100, где
Давлпс - доля актуальных версий лицензионных программных средств;
Кавлпс - количество актуальных лицензионных программных средств;
Кобщ - количество лицензионных программных средств, используемых в структурных подразделениях администрации города Твери.</t>
  </si>
  <si>
    <r>
      <rPr>
        <b/>
        <sz val="10"/>
        <color indexed="8"/>
        <rFont val="Times New Roman"/>
        <family val="1"/>
        <charset val="204"/>
      </rPr>
      <t>Мероприятие 2.03</t>
    </r>
    <r>
      <rPr>
        <sz val="10"/>
        <color indexed="8"/>
        <rFont val="Times New Roman"/>
        <family val="1"/>
        <charset val="204"/>
      </rPr>
      <t xml:space="preserve"> «Развитие сервисов официального сайта муниципального образования «город Тверь» в сети Интернет «http://www.tver.ru/», включая его сопровождение»</t>
    </r>
  </si>
  <si>
    <r>
      <rPr>
        <b/>
        <sz val="10"/>
        <color indexed="8"/>
        <rFont val="Times New Roman"/>
        <family val="1"/>
        <charset val="204"/>
      </rPr>
      <t>Показатель 1</t>
    </r>
    <r>
      <rPr>
        <sz val="10"/>
        <color indexed="8"/>
        <rFont val="Times New Roman"/>
        <family val="1"/>
        <charset val="204"/>
      </rPr>
      <t xml:space="preserve"> «Количество предоставленных информационных сервисов для посетителей сайта»</t>
    </r>
  </si>
  <si>
    <r>
      <rPr>
        <b/>
        <sz val="10"/>
        <color indexed="8"/>
        <rFont val="Times New Roman"/>
        <family val="1"/>
        <charset val="204"/>
      </rPr>
      <t>Мероприятие 2.04</t>
    </r>
    <r>
      <rPr>
        <sz val="10"/>
        <color indexed="8"/>
        <rFont val="Times New Roman"/>
        <family val="1"/>
        <charset val="204"/>
      </rPr>
      <t xml:space="preserve">  «Обеспечение доступа структурных подразделений администрации города Твери к актуальным версиям справочно-правовых систем (СПС)»</t>
    </r>
  </si>
  <si>
    <r>
      <rPr>
        <b/>
        <sz val="10"/>
        <color indexed="8"/>
        <rFont val="Times New Roman"/>
        <family val="1"/>
        <charset val="204"/>
      </rPr>
      <t>Показатель 1</t>
    </r>
    <r>
      <rPr>
        <sz val="10"/>
        <color indexed="8"/>
        <rFont val="Times New Roman"/>
        <family val="1"/>
        <charset val="204"/>
      </rPr>
      <t xml:space="preserve"> «Количество справочно-правовых систем, доступных структурным подразделениям»</t>
    </r>
  </si>
  <si>
    <r>
      <rPr>
        <b/>
        <sz val="10"/>
        <color indexed="8"/>
        <rFont val="Times New Roman"/>
        <family val="1"/>
        <charset val="204"/>
      </rPr>
      <t xml:space="preserve">Мероприятие 2.05 </t>
    </r>
    <r>
      <rPr>
        <sz val="10"/>
        <color indexed="8"/>
        <rFont val="Times New Roman"/>
        <family val="1"/>
        <charset val="204"/>
      </rPr>
      <t>«Развитие информационных ресурсов в муниципальных учреждениях культуры города Твери»</t>
    </r>
  </si>
  <si>
    <r>
      <rPr>
        <b/>
        <sz val="10"/>
        <color indexed="8"/>
        <rFont val="Times New Roman"/>
        <family val="1"/>
        <charset val="204"/>
      </rPr>
      <t>Показатель 1</t>
    </r>
    <r>
      <rPr>
        <sz val="10"/>
        <color indexed="8"/>
        <rFont val="Times New Roman"/>
        <family val="1"/>
        <charset val="204"/>
      </rPr>
      <t xml:space="preserve"> «Количество муниципальных учрежедний культуры, в которых проведены мероприятия по развитию информационных ресурсов»</t>
    </r>
  </si>
  <si>
    <r>
      <rPr>
        <b/>
        <sz val="10"/>
        <color indexed="8"/>
        <rFont val="Times New Roman"/>
        <family val="1"/>
        <charset val="204"/>
      </rPr>
      <t xml:space="preserve">Задача 3 </t>
    </r>
    <r>
      <rPr>
        <sz val="10"/>
        <color indexed="8"/>
        <rFont val="Times New Roman"/>
        <family val="1"/>
        <charset val="204"/>
      </rPr>
      <t>«Повышение эффективности функционирования информационной системы Тверской городской Думы и сегментов информационных систем структурных подразделений администрации города»</t>
    </r>
  </si>
  <si>
    <r>
      <rPr>
        <b/>
        <sz val="10"/>
        <color indexed="8"/>
        <rFont val="Times New Roman"/>
        <family val="1"/>
        <charset val="204"/>
      </rPr>
      <t>Показатель 1</t>
    </r>
    <r>
      <rPr>
        <sz val="10"/>
        <color indexed="8"/>
        <rFont val="Times New Roman"/>
        <family val="1"/>
        <charset val="204"/>
      </rPr>
      <t xml:space="preserve"> «Доля бесперебойно работающего компьютерного оборудования и оргтехники Тверской городской Думы и структурных подразделений администрации города»</t>
    </r>
  </si>
  <si>
    <t xml:space="preserve">                                       Относительный показатель 
Дбо = ( Кбо / Кобщ ) х 100, где
Дбо - доля бесперебойно работающего компьютерного оборудования и оргтехники  в ТГД и структурных подразделениях администрации города Твери;
Кбо - количество бесперебойно работающего компьютерного оборудования и оргтехники  в ТГД и структурных подразделениях администрации города Твери;
Кобщ - общее количество компьютерного оборудования и оргтехники  в ТГД и структурных подразделениях администрации города Твери.</t>
  </si>
  <si>
    <t>Ведомственная оперативная отчетность, отчетность администратора ТГД и структурных подразделений</t>
  </si>
  <si>
    <r>
      <rPr>
        <b/>
        <sz val="10"/>
        <color indexed="8"/>
        <rFont val="Times New Roman"/>
        <family val="1"/>
        <charset val="204"/>
      </rPr>
      <t>Показатель 2</t>
    </r>
    <r>
      <rPr>
        <sz val="10"/>
        <color indexed="8"/>
        <rFont val="Times New Roman"/>
        <family val="1"/>
        <charset val="204"/>
      </rPr>
      <t xml:space="preserve"> «Доля структурных подразделений администрации города Твери интегрированных в единую локально-вычислительную сеть»</t>
    </r>
  </si>
  <si>
    <t xml:space="preserve">                                       Относительный показатель 
Дси = ( Кси / Кобщ ) х 100, где
Дси - доля структурных подразделений администрации города Твери интегрированных в единую локально-вычислительную сеть; 
Кси - количество структурных подразделений администрации города, интегрированных в локально-вычислительную сеть;
Кобщ - количество структурных подразделений в администрации города Твери.</t>
  </si>
  <si>
    <t>Ведомственная оперативная отчетность, отчетность администратора ТГД</t>
  </si>
  <si>
    <r>
      <rPr>
        <b/>
        <sz val="10"/>
        <color indexed="8"/>
        <rFont val="Times New Roman"/>
        <family val="1"/>
        <charset val="204"/>
      </rPr>
      <t xml:space="preserve">Мероприятие 3.01 </t>
    </r>
    <r>
      <rPr>
        <sz val="10"/>
        <color indexed="8"/>
        <rFont val="Times New Roman"/>
        <family val="1"/>
        <charset val="204"/>
      </rPr>
      <t>«Обеспечение выполнения функциональных задач информационной системы Тверской городской Думы, включая плановую модернизацию»</t>
    </r>
  </si>
  <si>
    <r>
      <rPr>
        <b/>
        <sz val="10"/>
        <color indexed="8"/>
        <rFont val="Times New Roman"/>
        <family val="1"/>
        <charset val="204"/>
      </rPr>
      <t>Показатель 1</t>
    </r>
    <r>
      <rPr>
        <sz val="10"/>
        <color indexed="8"/>
        <rFont val="Times New Roman"/>
        <family val="1"/>
        <charset val="204"/>
      </rPr>
      <t xml:space="preserve"> «Доля рабочих мест и периферийного оборудования интегрированных в локально-вычислительную сеть сегмента информационной системы Тверской городской Думы»</t>
    </r>
  </si>
  <si>
    <r>
      <rPr>
        <b/>
        <sz val="10"/>
        <color indexed="8"/>
        <rFont val="Times New Roman"/>
        <family val="1"/>
        <charset val="204"/>
      </rPr>
      <t>Мероприятие 3.02</t>
    </r>
    <r>
      <rPr>
        <sz val="10"/>
        <color indexed="8"/>
        <rFont val="Times New Roman"/>
        <family val="1"/>
        <charset val="204"/>
      </rPr>
      <t xml:space="preserve"> «Обеспечение выполнения функциональных задач сегментов информационных систем структурных подразделений администрации города Твери, включая плановую модернизацию»</t>
    </r>
  </si>
  <si>
    <t xml:space="preserve">                                       Относительный показатель 
Дагт = ( Кагт / Кобщ ) х 100, где
Дагт - доля рабочих мест и периферийного оборудования интегрированных в локально-вычислительную сеть администрации города Твери;
Кагт - количество рабочих мест и периферийного оборудования, интегрированных в локально-вычислительную сеть администрации города Твери;
Кобщ - общее количество рабочих мест и периферийного оборудования.</t>
  </si>
  <si>
    <t>Ведомственная оперативная отчетность, отчетность администратора локально-вычичслительной сети администрации города Твери</t>
  </si>
  <si>
    <r>
      <rPr>
        <b/>
        <sz val="10"/>
        <color indexed="8"/>
        <rFont val="Times New Roman"/>
        <family val="1"/>
        <charset val="204"/>
      </rPr>
      <t>Показатель 2</t>
    </r>
    <r>
      <rPr>
        <sz val="10"/>
        <color indexed="8"/>
        <rFont val="Times New Roman"/>
        <family val="1"/>
        <charset val="204"/>
      </rPr>
      <t xml:space="preserve"> «Доля рабочих мест и периферийного оборудования интегрированных в локально вычислительную сеть сегмента информационной системы администрации Заволжского района в городе Твери»</t>
    </r>
  </si>
  <si>
    <t xml:space="preserve">                                       Относительный показатель 
Дазр = ( Казр / Кобщ ) х 100, где
Дазр - доля рабочих мест и периферийного оборудования интегрированных в локально-вычислительную сеть администрации Заволжского района в городе Твери;
Казр - количество рабочих мест и периферийного оборудования, интегрированных в локально-вычислительную сеть администрации Заволжского района в городе Твери;
Кобщ - общее количество рабочих мест и периферийного оборудования в администрации Заволжского района в городе Твери.</t>
  </si>
  <si>
    <t>Ведомственная оперативная отчетность, отчетность администратора локально-вычичлительной сети администрации Заволжского района в городе Твери</t>
  </si>
  <si>
    <r>
      <rPr>
        <b/>
        <sz val="10"/>
        <color indexed="8"/>
        <rFont val="Times New Roman"/>
        <family val="1"/>
        <charset val="204"/>
      </rPr>
      <t>Показатель 3</t>
    </r>
    <r>
      <rPr>
        <sz val="10"/>
        <color indexed="8"/>
        <rFont val="Times New Roman"/>
        <family val="1"/>
        <charset val="204"/>
      </rPr>
      <t xml:space="preserve"> «Доля рабочих мест и периферийного оборудования интегрированных в локально вычислительную сеть сегмента информационной системы администрации Пролетарского района в городе Твери»</t>
    </r>
  </si>
  <si>
    <t xml:space="preserve">                                       Относительный показатель 
Дапр = ( Капр / Кобщ ) х 100, где
Дапр - доля рабочих мест и периферийного оборудования интегрированных в локально-вычислительную сеть администрации Пролетарского района в городе Твери;
Капр - количество рабочих мест и периферийного оборудования, интегрированных в локально-вычислительную сеть администрации Пролетарского района в городе Твери;
Кобщ - общее количество рабочих мест и периферийного оборудования администрации Пролетарского района в городе Твери.</t>
  </si>
  <si>
    <t>Отчеты структурных подразделений, отчеты администратора локально-вычичлительной сети  администрации Пролетарского района в городе Твери</t>
  </si>
  <si>
    <r>
      <rPr>
        <b/>
        <sz val="10"/>
        <color indexed="8"/>
        <rFont val="Times New Roman"/>
        <family val="1"/>
        <charset val="204"/>
      </rPr>
      <t>Показатель 4</t>
    </r>
    <r>
      <rPr>
        <sz val="10"/>
        <color indexed="8"/>
        <rFont val="Times New Roman"/>
        <family val="1"/>
        <charset val="204"/>
      </rPr>
      <t xml:space="preserve"> «Доля рабочих мест и периферийного оборудования интегрированных в локально вычислительную сеть сегмента информационной системы администрации Московского района в городе Твери»</t>
    </r>
  </si>
  <si>
    <t xml:space="preserve">                                       Относительный показатель 
Дамр = ( Камр / Кобщ ) х 100, где
Дамр - доля рабочих мест и периферийного оборудования интегрированных в локально-вычислительную сеть администрации Московского района в городе Твери;
Камр - количество рабочих мест и периферийного оборудования, интегрированных в локально-вычислительную сеть администрации Московского района в городе Твери;
Кобщ - общее количество рабочих мест и периферийного оборудования администрации Московского района в городе Твери.</t>
  </si>
  <si>
    <t>Ведомственная оперативная отчетность, отчетность администратора локально-вычичлительной сети администрации Московского района в городе Твери</t>
  </si>
  <si>
    <r>
      <rPr>
        <b/>
        <sz val="10"/>
        <color indexed="8"/>
        <rFont val="Times New Roman"/>
        <family val="1"/>
        <charset val="204"/>
      </rPr>
      <t>Показатель 5</t>
    </r>
    <r>
      <rPr>
        <sz val="10"/>
        <color indexed="8"/>
        <rFont val="Times New Roman"/>
        <family val="1"/>
        <charset val="204"/>
      </rPr>
      <t xml:space="preserve"> «Доля рабочих мест и периферийного оборудования интегрированных в локально вычислительную сеть сегмента информационной системы администрации Центрального района в городе Твери»</t>
    </r>
  </si>
  <si>
    <t xml:space="preserve">                                       Относительный показатель 
Дацр = ( Кацр / Кобщ ) х 100, где
Дацр - доля рабочих мест и периферийного оборудования интегрированных в локально-вычислительную сеть администрации Центрального района в городе Твери;
Кацр - количество рабочих мест и периферийного оборудования, интегрированных в локально-вычислительную сеть администрации Центрального района в городе Твери;
Кобщ - общее количество рабочих мест и периферийного оборудования администрации Центрального района в городе Твери.</t>
  </si>
  <si>
    <t>Ведомственная оперативная отчетность, отчетность администратора локально-вычичлительной сети администрации Центрального района в городе Твери</t>
  </si>
  <si>
    <r>
      <rPr>
        <b/>
        <sz val="10"/>
        <color indexed="8"/>
        <rFont val="Times New Roman"/>
        <family val="1"/>
        <charset val="204"/>
      </rPr>
      <t>Показатель 6</t>
    </r>
    <r>
      <rPr>
        <sz val="10"/>
        <color indexed="8"/>
        <rFont val="Times New Roman"/>
        <family val="1"/>
        <charset val="204"/>
      </rPr>
      <t xml:space="preserve"> «Доля рабочих мест и периферийного оборудования интегрированных в локально вычислительную сеть сегмента информационной системы управления социальной политики администрации города Твери»</t>
    </r>
  </si>
  <si>
    <t xml:space="preserve">                                       Относительный показатель 
Дрсп = ( Крсп / Кобщ ) х 100, где
Дрсп - доля рабочих мест и периферийного оборудования интегрированных в локально-вычислительную сеть управления социальной политики администрации города Твери;
Крсп - количество рабочих мест и периферийного оборудования, интегрированных в локально-вычислительную сеть управления социальной политики администрации города Твери;
Кобщ - общее количество рабочих мест и периферийного оборудования управления социальной политики администрации города Твери.</t>
  </si>
  <si>
    <r>
      <rPr>
        <b/>
        <sz val="10"/>
        <color indexed="8"/>
        <rFont val="Times New Roman"/>
        <family val="1"/>
        <charset val="204"/>
      </rPr>
      <t>Показатель 7</t>
    </r>
    <r>
      <rPr>
        <sz val="10"/>
        <color indexed="8"/>
        <rFont val="Times New Roman"/>
        <family val="1"/>
        <charset val="204"/>
      </rPr>
      <t xml:space="preserve"> «Доля рабочих мест и периферийного оборудования интегрированных в локально вычислительную сеть сегмента информационной системы департамента финансов администрации города Твери»</t>
    </r>
  </si>
  <si>
    <t xml:space="preserve">                                       Относительный показатель 
Дрдф = ( Крдф / Кобщ ) х 100, где
Дрдф - доля рабочих мест и периферийного оборудования интегрированных в локально-вычислительную сеть департамента финансов администрации города Твери;
Крдф - количество рабочих мест и периферийного оборудования, интегрированных в локально-вычислительную сеть департамента финансов администрации города Твери;
Кобщ - общее количество рабочих мест и периферийного оборудования департамента финансов администрации города Твери.</t>
  </si>
  <si>
    <t>Ведомственная оперативная отчетность, отчетность администратора локально-вычислительной сети департамента финансов администрации города Твери</t>
  </si>
  <si>
    <r>
      <rPr>
        <b/>
        <sz val="10"/>
        <color indexed="8"/>
        <rFont val="Times New Roman"/>
        <family val="1"/>
        <charset val="204"/>
      </rPr>
      <t>Показатель 8</t>
    </r>
    <r>
      <rPr>
        <sz val="10"/>
        <color indexed="8"/>
        <rFont val="Times New Roman"/>
        <family val="1"/>
        <charset val="204"/>
      </rPr>
      <t xml:space="preserve"> «Доля рабочих мест и периферийного оборудования интегрированных в локально вычислительную сеть сегмента информационной системы управления по культуре, спорту и делам молодежи администрации города Твери»</t>
    </r>
  </si>
  <si>
    <t xml:space="preserve">                                       Относительный показатель 
Друк = ( Крук / Кобщ ) х 100, где
Друк - доля рабочих мест и периферийного оборудования интегрированных в локально-вычислительную сеть управления по культуре, спорту и делам молодежи администрации города Твери;
Крук - количество рабочих мест и периферийного оборудования, интегрированных в локально-вычислительную сеть управления по культуре, спорту и делам молодежи администрации города Твери;
Кобщ - общее количество рабочих мест и периферийного оборудования управления по культуре, спорту и делам молодежи администрации города Твери.</t>
  </si>
  <si>
    <r>
      <rPr>
        <b/>
        <sz val="10"/>
        <color indexed="8"/>
        <rFont val="Times New Roman"/>
        <family val="1"/>
        <charset val="204"/>
      </rPr>
      <t>Показатель 9</t>
    </r>
    <r>
      <rPr>
        <sz val="10"/>
        <color indexed="8"/>
        <rFont val="Times New Roman"/>
        <family val="1"/>
        <charset val="204"/>
      </rPr>
      <t xml:space="preserve"> «Доля рабочих мест и периферийного оборудования интегрированных в локально вычислительную сеть сегмента информационной системы управления образования администрации города Твери»</t>
    </r>
  </si>
  <si>
    <t xml:space="preserve">                                       Относительный показатель 
Друо = ( Круо / Кобщ ) х 100, где
Друо - доля рабочих мест и периферийного оборудования интегрированных в локально-вычислительную сеть управления образования администрации города Твери;
Круо - количество рабочих мест и периферийного оборудования, интегрированных в локально-вычислительную сеть управления образования администрации города Твери;
Кобщ - общее количество рабочих мест и периферийного оборудования управления образования администрации города Твери.</t>
  </si>
  <si>
    <t>Ведомственная оперативная отчетность, отчетность администратора локально-вычислительной сетиуправления образования администрации города Твери</t>
  </si>
  <si>
    <r>
      <rPr>
        <b/>
        <sz val="10"/>
        <color indexed="8"/>
        <rFont val="Times New Roman"/>
        <family val="1"/>
        <charset val="204"/>
      </rPr>
      <t>Показатель 12</t>
    </r>
    <r>
      <rPr>
        <sz val="10"/>
        <color indexed="8"/>
        <rFont val="Times New Roman"/>
        <family val="1"/>
        <charset val="204"/>
      </rPr>
      <t xml:space="preserve"> «Доля рабочих мест и периферийного оборудования интегрированных в локально вычислительную сеть сегмента информационной системы департамента управления имуществом и земельными ресурсами администрации города Твери»</t>
    </r>
  </si>
  <si>
    <t xml:space="preserve">                                       Относительный показатель 
Друи = ( Круи / Кобщ ) х 100, где
Друи - доля рабочих мест и периферийного оборудования интегрированных в локально-вычислительную сеть департамента управления имуществом и земельными ресурсами администрации города Твери;
Круи - количество рабочих мест и периферийного оборудования, интегрированных в локально-вычислительную сетьдепартамента управления имуществом и земельными ресурсами администрации города Твери;
Кобщ - общее количество рабочих мест и периферийного оборудования департамента управления имуществом и земельными ресурсами администрации города Твери.</t>
  </si>
  <si>
    <t xml:space="preserve">                                       Относительный показатель 
Дрпои = ( Крпои / Кобщ ) х 100, где
Дрпои - доля рабочих мест и периферийного оборудования интегрированных в локально-вычислительную сеть;
Крпои - количество рабочих мест и периферийного оборудования, интегрированных в локально-вычислительную сеть;
Кобщ - общее количество рабочих мест и периферийного оборудования.</t>
  </si>
  <si>
    <t>«Развитие информационных ресурсов города Твери»  на 2015-2020 годы</t>
  </si>
  <si>
    <r>
      <rPr>
        <b/>
        <sz val="10"/>
        <color rgb="FF000000"/>
        <rFont val="Times New Roman"/>
        <family val="1"/>
        <charset val="204"/>
      </rPr>
      <t>Показатель 15</t>
    </r>
    <r>
      <rPr>
        <sz val="10"/>
        <color rgb="FF000000"/>
        <rFont val="Times New Roman"/>
        <family val="1"/>
        <charset val="204"/>
      </rPr>
      <t xml:space="preserve"> «Доля рабочих мест и периферийного оборудования интегрированных в локально-вычислительную сеть сегмента информационной системы управления транспорта и связи администрации города Твери»</t>
    </r>
  </si>
  <si>
    <r>
      <rPr>
        <b/>
        <sz val="10"/>
        <color indexed="8"/>
        <rFont val="Times New Roman"/>
        <family val="1"/>
        <charset val="204"/>
      </rPr>
      <t>Показатель 1</t>
    </r>
    <r>
      <rPr>
        <sz val="10"/>
        <color indexed="8"/>
        <rFont val="Times New Roman"/>
        <family val="1"/>
        <charset val="204"/>
      </rPr>
      <t xml:space="preserve"> «Доля рабочих мест и периферийного оборудования интегрированных в локально-вычислительную сеть сегмента информационной системы администрации города Твери, включая необходимое обеспечение единого серверного помещения и каналов связи между администрацией города Твери и структурными подразделениями»</t>
    </r>
  </si>
  <si>
    <r>
      <rPr>
        <b/>
        <sz val="10"/>
        <rFont val="Times New Roman"/>
        <family val="1"/>
        <charset val="204"/>
      </rPr>
      <t>Показатель 1</t>
    </r>
    <r>
      <rPr>
        <sz val="10"/>
        <rFont val="Times New Roman"/>
        <family val="1"/>
        <charset val="204"/>
      </rPr>
      <t xml:space="preserve"> «Количество </t>
    </r>
    <r>
      <rPr>
        <sz val="10"/>
        <rFont val="Times New Roman"/>
        <family val="1"/>
        <charset val="204"/>
      </rPr>
      <t>загруженных оцифрованных планшетов в АИС обеспечения градостроительной деятельности (АИС ОГД), в соответствии с требованиями действующего законодательства»</t>
    </r>
  </si>
  <si>
    <t>«Развитие информационных ресурсов города Твери» на 2015-2020 годы</t>
  </si>
  <si>
    <t>Условные обозначения: х - ячейка таблицы не подлежит заполнению</t>
  </si>
  <si>
    <r>
      <rPr>
        <b/>
        <sz val="10"/>
        <rFont val="Times New Roman"/>
        <family val="1"/>
        <charset val="204"/>
      </rPr>
      <t xml:space="preserve">Показатель 1 </t>
    </r>
    <r>
      <rPr>
        <sz val="10"/>
        <rFont val="Times New Roman"/>
        <family val="1"/>
        <charset val="204"/>
      </rPr>
      <t>«Доля объектов муниципального имущества, загруженного в информационные системы и программные продукты в сфере управления муниципальным имуществом»</t>
    </r>
  </si>
  <si>
    <r>
      <t xml:space="preserve">Мероприятие 1.04 </t>
    </r>
    <r>
      <rPr>
        <sz val="10"/>
        <rFont val="Times New Roman"/>
        <family val="1"/>
        <charset val="204"/>
      </rPr>
      <t>«Развитие и сопровождение автоматизированных информационных систем и программных продуктов в сфере управления муниципальным имуществом»</t>
    </r>
  </si>
  <si>
    <t xml:space="preserve">                                       Относительный показатель 
Доми = ( Коми / Кобщ ) х 100, где 
Доми - доля объектов муниципального имущества, загруженного в информационные системы;
Коми - количество объектов муниципального имущества, загруженного в информационные системы;
Кобщ - общее количество объектов муниципального имущества.</t>
  </si>
  <si>
    <t>Ведомственная оперативная отчетность, отчетность администратора информационных систем  в сфере управления муниципальным имуществом</t>
  </si>
  <si>
    <t>«Приложение 2</t>
  </si>
  <si>
    <r>
      <rPr>
        <b/>
        <sz val="10"/>
        <color indexed="8"/>
        <rFont val="Times New Roman"/>
        <family val="1"/>
        <charset val="204"/>
      </rPr>
      <t>Показатель 14</t>
    </r>
    <r>
      <rPr>
        <sz val="10"/>
        <color indexed="8"/>
        <rFont val="Times New Roman"/>
        <family val="1"/>
        <charset val="204"/>
      </rPr>
      <t xml:space="preserve"> «Доля рабочих мест и периферийного оборудования интегрированных в локально вычислительную сеть сегмента информационной системы департамента экономического развития администрации города Твери»</t>
    </r>
  </si>
  <si>
    <r>
      <rPr>
        <b/>
        <sz val="10"/>
        <color indexed="8"/>
        <rFont val="Times New Roman"/>
        <family val="1"/>
        <charset val="204"/>
      </rPr>
      <t>Показатель 13</t>
    </r>
    <r>
      <rPr>
        <sz val="10"/>
        <color indexed="8"/>
        <rFont val="Times New Roman"/>
        <family val="1"/>
        <charset val="204"/>
      </rPr>
      <t xml:space="preserve"> «Доля рабочих мест и периферийного оборудования интегрированных в локально вычислительную сеть сегмента информационной системы департамента жилищно-коммунального хозяйства, жилищной политики и строительства администрации города Твери»</t>
    </r>
  </si>
  <si>
    <t xml:space="preserve">                                       Относительный показатель 
Дрго = ( Крго / Кобщ ) х 100, где
Дрго - доля рабочих мест и периферийного оборудования интегрированных в локально-вычислительную сеть управления по обеспечению безопасности жизнедеятельности населения администрации города Твери;
Крго - количество рабочих мест и периферийного оборудования, интегрированных в локально-вычислительную сеть управления по обеспечению безопасности жизнедеятельности населения администрации города Твери;
Кобщ - общее количество рабочих мест и периферийного оборудования управления по обеспечению безопасности жизнедеятельности населения администрации города Твери.</t>
  </si>
  <si>
    <t>Ведомственная оперативная отчетность, отчетность администратора локально-вычислительной сети департамента экономического развития администрации города Твери</t>
  </si>
  <si>
    <t xml:space="preserve">                                       Относительный показатель 
Друо = ( Круо / Кобщ ) х 100, где
Друо - доля рабочих мест и периферийного оборудования интегрированных в локально-вычислительную сеть департамента экономического развития рынка администрации города Твери;
Круо - количество рабочих мест и периферийного оборудования, интегрированных в локально-вычислительную сеть департамента экономического развития администрации города Твери;
Кобщ - общее количество рабочих мест и периферийного оборудования департамента экономического развития администрации города Твери.</t>
  </si>
  <si>
    <r>
      <rPr>
        <b/>
        <sz val="10"/>
        <color indexed="8"/>
        <rFont val="Times New Roman"/>
        <family val="1"/>
        <charset val="204"/>
      </rPr>
      <t>Показатель 11</t>
    </r>
    <r>
      <rPr>
        <sz val="10"/>
        <color indexed="8"/>
        <rFont val="Times New Roman"/>
        <family val="1"/>
        <charset val="204"/>
      </rPr>
      <t xml:space="preserve"> «Доля рабочих мест и периферийного оборудования интегрированных в локально-вычислительную сеть сегмента информационной системы управления по обеспечению безопасности жизнедеятельности населения администрации города Твери»</t>
    </r>
  </si>
  <si>
    <r>
      <rPr>
        <b/>
        <sz val="10"/>
        <color indexed="8"/>
        <rFont val="Times New Roman"/>
        <family val="1"/>
        <charset val="204"/>
      </rPr>
      <t xml:space="preserve">Показатель 10 </t>
    </r>
    <r>
      <rPr>
        <sz val="10"/>
        <color indexed="8"/>
        <rFont val="Times New Roman"/>
        <family val="1"/>
        <charset val="204"/>
      </rPr>
      <t>«Доля рабочих мест и периферийного оборудования интегрированных в локально-вычислительную сеть сегмента информационной системы департамента дорожного хозяйства, благоустройства и транспорта администрации города Твери»</t>
    </r>
  </si>
  <si>
    <t xml:space="preserve">                                     Относительный показатель 
Дрдб = ( Крдб / Кобщ ) х 100, где
Дрдб - доля рабочих мест и периферийного оборудования интегрированных в локально-вычислительную сеть департамента дорожного хозяйства, благоустройства и транспорта администрации города Твери;
Крдб - количество рабочих мест и периферийного оборудования, интегрированных в локально-вычислительную сеть департамента хозяйства, благоустройства и транспорта администрации города Твери;
Кобщ - общее количество рабочих мест и периферийного оборудования департамента хозяйства, благоустройства и транспорта администрации города Твери.</t>
  </si>
  <si>
    <t>Ведомственная оперативная отчетность, отчетность администратора локально-вычислительной сети департамента хозяйства, благоустройства и транспорта администрации города Твери</t>
  </si>
  <si>
    <t>А.В. Исаев</t>
  </si>
  <si>
    <t>Начальник отдела информационных ресурсов и технологий 
администрации города Твери</t>
  </si>
  <si>
    <t xml:space="preserve">                                       Относительный показатель 
Дсег = ( Сэр / Собщ ) х 100, где
Дсег - доля эффективно работающих сегментов системы;
Сэр - количество эффективно работающих сегментов информационной системы города Твери и ТГД;
Собщ - общее количество сегментов информационной системы города Твери и ТГД.</t>
  </si>
  <si>
    <t xml:space="preserve">                                       Относительный показатель 
Дтгд = ( Ктгд / Кобщ ) х 100, где
Дтгд - доля рабочих мест и периферийного оборудования интегрированных в локально-вычислительную сеть ТГД; 
Ктгд - количество рабочих мест и периферийного оборудования, интегрированных в локально-вычислительную сеть ТГД;
Кобщ - общее количество рабочих мест и периферийного оборудования в ТГД.</t>
  </si>
  <si>
    <t>Приложение 4
 к постановлению администрации города Твери</t>
  </si>
  <si>
    <r>
      <rPr>
        <b/>
        <sz val="10"/>
        <color indexed="8"/>
        <rFont val="Times New Roman"/>
        <family val="1"/>
        <charset val="204"/>
      </rPr>
      <t>Мероприятие 2.01</t>
    </r>
    <r>
      <rPr>
        <sz val="10"/>
        <color indexed="8"/>
        <rFont val="Times New Roman"/>
        <family val="1"/>
        <charset val="204"/>
      </rPr>
      <t xml:space="preserve"> «Обеспечение защиты информационных систем «ИС» администрации города Твери и структурных подразделений администрации города Твери согласно Федеральному закону от 27.07.2006 №152-ФЗ «О персональных данных»</t>
    </r>
  </si>
  <si>
    <r>
      <t xml:space="preserve"> от  «</t>
    </r>
    <r>
      <rPr>
        <sz val="11"/>
        <color indexed="8"/>
        <rFont val="Times New Roman"/>
        <family val="1"/>
        <charset val="204"/>
      </rPr>
      <t>25» июля</t>
    </r>
    <r>
      <rPr>
        <u/>
        <sz val="11"/>
        <color indexed="8"/>
        <rFont val="Times New Roman"/>
        <family val="1"/>
        <charset val="204"/>
      </rPr>
      <t xml:space="preserve"> </t>
    </r>
    <r>
      <rPr>
        <sz val="11"/>
        <color indexed="8"/>
        <rFont val="Times New Roman"/>
        <family val="1"/>
        <charset val="204"/>
      </rPr>
      <t xml:space="preserve"> 2018 г. № 894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</si>
</sst>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22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u/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u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85">
    <xf numFmtId="0" fontId="0" fillId="0" borderId="0" xfId="0"/>
    <xf numFmtId="0" fontId="1" fillId="0" borderId="0" xfId="0" applyFont="1"/>
    <xf numFmtId="0" fontId="1" fillId="0" borderId="0" xfId="0" applyFont="1" applyFill="1" applyAlignment="1">
      <alignment horizontal="center" vertical="top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right" vertical="top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wrapText="1"/>
    </xf>
    <xf numFmtId="0" fontId="1" fillId="0" borderId="0" xfId="0" applyFont="1" applyFill="1" applyAlignment="1">
      <alignment wrapText="1"/>
    </xf>
    <xf numFmtId="0" fontId="1" fillId="0" borderId="0" xfId="0" applyFont="1" applyFill="1"/>
    <xf numFmtId="0" fontId="1" fillId="0" borderId="0" xfId="0" applyFont="1" applyBorder="1"/>
    <xf numFmtId="0" fontId="4" fillId="0" borderId="0" xfId="0" applyFont="1" applyFill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5" fillId="0" borderId="0" xfId="0" applyFont="1"/>
    <xf numFmtId="0" fontId="4" fillId="0" borderId="0" xfId="0" applyFont="1" applyAlignment="1">
      <alignment horizontal="right" vertical="top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164" fontId="6" fillId="0" borderId="1" xfId="0" applyNumberFormat="1" applyFont="1" applyFill="1" applyBorder="1" applyAlignment="1">
      <alignment horizontal="center" vertical="top" wrapText="1"/>
    </xf>
    <xf numFmtId="164" fontId="6" fillId="0" borderId="1" xfId="0" applyNumberFormat="1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164" fontId="6" fillId="0" borderId="0" xfId="0" applyNumberFormat="1" applyFont="1" applyFill="1" applyBorder="1" applyAlignment="1">
      <alignment horizontal="center" vertical="top" wrapText="1"/>
    </xf>
    <xf numFmtId="164" fontId="6" fillId="0" borderId="0" xfId="0" applyNumberFormat="1" applyFont="1" applyBorder="1" applyAlignment="1">
      <alignment horizontal="center" vertical="top" wrapText="1"/>
    </xf>
    <xf numFmtId="0" fontId="6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1" fontId="3" fillId="0" borderId="0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1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49" fontId="1" fillId="0" borderId="0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left" vertical="center" wrapText="1"/>
    </xf>
    <xf numFmtId="0" fontId="1" fillId="0" borderId="0" xfId="0" applyFont="1" applyBorder="1" applyAlignment="1">
      <alignment vertical="center"/>
    </xf>
    <xf numFmtId="0" fontId="0" fillId="0" borderId="0" xfId="0" applyAlignment="1">
      <alignment horizontal="right"/>
    </xf>
    <xf numFmtId="0" fontId="0" fillId="0" borderId="0" xfId="0" applyAlignment="1">
      <alignment horizontal="right"/>
    </xf>
    <xf numFmtId="0" fontId="10" fillId="0" borderId="0" xfId="1" applyFont="1" applyAlignment="1">
      <alignment horizontal="center" vertical="center" wrapText="1"/>
    </xf>
    <xf numFmtId="0" fontId="10" fillId="0" borderId="0" xfId="1" applyFont="1" applyAlignment="1">
      <alignment horizontal="right" vertical="center" wrapText="1"/>
    </xf>
    <xf numFmtId="0" fontId="12" fillId="0" borderId="1" xfId="1" applyNumberFormat="1" applyFont="1" applyBorder="1" applyAlignment="1">
      <alignment horizontal="left" vertical="center" wrapText="1"/>
    </xf>
    <xf numFmtId="0" fontId="15" fillId="0" borderId="1" xfId="1" applyNumberFormat="1" applyFont="1" applyBorder="1" applyAlignment="1">
      <alignment horizontal="left" vertical="center" wrapText="1"/>
    </xf>
    <xf numFmtId="0" fontId="16" fillId="0" borderId="1" xfId="1" applyNumberFormat="1" applyFont="1" applyBorder="1" applyAlignment="1">
      <alignment horizontal="left" vertical="center" wrapText="1"/>
    </xf>
    <xf numFmtId="0" fontId="15" fillId="0" borderId="1" xfId="1" applyNumberFormat="1" applyFont="1" applyFill="1" applyBorder="1" applyAlignment="1">
      <alignment horizontal="left" vertical="center" wrapText="1"/>
    </xf>
    <xf numFmtId="0" fontId="12" fillId="3" borderId="1" xfId="1" applyNumberFormat="1" applyFont="1" applyFill="1" applyBorder="1" applyAlignment="1">
      <alignment horizontal="left" vertical="center" wrapText="1"/>
    </xf>
    <xf numFmtId="0" fontId="12" fillId="0" borderId="1" xfId="1" applyNumberFormat="1" applyFont="1" applyFill="1" applyBorder="1" applyAlignment="1">
      <alignment horizontal="left" vertical="center" wrapText="1"/>
    </xf>
    <xf numFmtId="0" fontId="14" fillId="0" borderId="1" xfId="1" applyNumberFormat="1" applyFont="1" applyBorder="1" applyAlignment="1">
      <alignment horizontal="left" vertical="center" wrapText="1"/>
    </xf>
    <xf numFmtId="0" fontId="10" fillId="0" borderId="0" xfId="1" applyFont="1" applyAlignment="1">
      <alignment vertical="top" wrapText="1"/>
    </xf>
    <xf numFmtId="0" fontId="18" fillId="2" borderId="0" xfId="1" applyFont="1" applyFill="1" applyBorder="1"/>
    <xf numFmtId="0" fontId="18" fillId="0" borderId="0" xfId="1" applyFont="1"/>
    <xf numFmtId="0" fontId="18" fillId="0" borderId="0" xfId="1" applyFont="1" applyAlignment="1">
      <alignment horizontal="right" vertical="center" wrapText="1"/>
    </xf>
    <xf numFmtId="0" fontId="10" fillId="0" borderId="1" xfId="1" applyFont="1" applyBorder="1" applyAlignment="1">
      <alignment horizontal="center" vertical="center" wrapText="1"/>
    </xf>
    <xf numFmtId="0" fontId="16" fillId="3" borderId="1" xfId="1" applyFont="1" applyFill="1" applyBorder="1" applyAlignment="1">
      <alignment horizontal="left" vertical="center" wrapText="1"/>
    </xf>
    <xf numFmtId="0" fontId="15" fillId="3" borderId="1" xfId="1" applyFont="1" applyFill="1" applyBorder="1" applyAlignment="1">
      <alignment horizontal="center" vertical="center" wrapText="1"/>
    </xf>
    <xf numFmtId="0" fontId="10" fillId="0" borderId="1" xfId="1" applyFont="1" applyBorder="1" applyAlignment="1">
      <alignment vertical="center" wrapText="1"/>
    </xf>
    <xf numFmtId="0" fontId="10" fillId="0" borderId="1" xfId="1" applyFont="1" applyBorder="1" applyAlignment="1">
      <alignment horizontal="left" vertical="center" wrapText="1"/>
    </xf>
    <xf numFmtId="0" fontId="10" fillId="3" borderId="1" xfId="1" applyFont="1" applyFill="1" applyBorder="1" applyAlignment="1">
      <alignment horizontal="left" vertical="center" wrapText="1"/>
    </xf>
    <xf numFmtId="0" fontId="15" fillId="0" borderId="1" xfId="1" applyFont="1" applyBorder="1" applyAlignment="1">
      <alignment horizontal="center" vertical="center" wrapText="1"/>
    </xf>
    <xf numFmtId="1" fontId="10" fillId="0" borderId="1" xfId="1" applyNumberFormat="1" applyFont="1" applyBorder="1" applyAlignment="1">
      <alignment horizontal="center" vertical="center" wrapText="1"/>
    </xf>
    <xf numFmtId="0" fontId="10" fillId="3" borderId="1" xfId="1" applyFont="1" applyFill="1" applyBorder="1" applyAlignment="1">
      <alignment horizontal="center" vertical="center" wrapText="1"/>
    </xf>
    <xf numFmtId="0" fontId="10" fillId="0" borderId="0" xfId="1" applyFont="1" applyAlignment="1">
      <alignment horizontal="left" vertical="center" wrapText="1"/>
    </xf>
    <xf numFmtId="0" fontId="16" fillId="3" borderId="1" xfId="1" applyNumberFormat="1" applyFont="1" applyFill="1" applyBorder="1" applyAlignment="1">
      <alignment horizontal="left" vertical="center" wrapText="1"/>
    </xf>
    <xf numFmtId="0" fontId="11" fillId="0" borderId="0" xfId="1" applyFont="1" applyAlignment="1">
      <alignment horizontal="center" vertical="top" wrapText="1"/>
    </xf>
    <xf numFmtId="0" fontId="11" fillId="0" borderId="0" xfId="1" applyFont="1" applyAlignment="1">
      <alignment horizontal="center" vertical="center" wrapText="1"/>
    </xf>
    <xf numFmtId="0" fontId="10" fillId="0" borderId="4" xfId="1" applyFont="1" applyBorder="1" applyAlignment="1">
      <alignment horizontal="center" vertical="center" wrapText="1"/>
    </xf>
    <xf numFmtId="0" fontId="11" fillId="0" borderId="3" xfId="1" applyFont="1" applyBorder="1" applyAlignment="1">
      <alignment horizontal="center" vertical="top" wrapText="1"/>
    </xf>
    <xf numFmtId="0" fontId="19" fillId="0" borderId="0" xfId="0" applyFont="1" applyFill="1" applyAlignment="1">
      <alignment horizontal="center" vertical="top"/>
    </xf>
    <xf numFmtId="0" fontId="19" fillId="0" borderId="0" xfId="0" applyFont="1" applyFill="1" applyAlignment="1">
      <alignment horizontal="right" wrapText="1"/>
    </xf>
    <xf numFmtId="0" fontId="10" fillId="0" borderId="0" xfId="1" applyFont="1" applyAlignment="1">
      <alignment horizontal="right" wrapText="1"/>
    </xf>
    <xf numFmtId="0" fontId="14" fillId="3" borderId="1" xfId="1" applyNumberFormat="1" applyFont="1" applyFill="1" applyBorder="1" applyAlignment="1">
      <alignment horizontal="left" vertical="center" wrapText="1"/>
    </xf>
    <xf numFmtId="0" fontId="11" fillId="0" borderId="0" xfId="1" applyFont="1" applyAlignment="1">
      <alignment horizontal="center" vertical="center" wrapText="1"/>
    </xf>
    <xf numFmtId="0" fontId="19" fillId="0" borderId="0" xfId="0" applyFont="1" applyFill="1" applyAlignment="1">
      <alignment horizontal="right" vertical="top"/>
    </xf>
    <xf numFmtId="0" fontId="19" fillId="0" borderId="0" xfId="0" applyFont="1" applyFill="1" applyAlignment="1">
      <alignment horizontal="right" wrapText="1"/>
    </xf>
    <xf numFmtId="0" fontId="10" fillId="0" borderId="0" xfId="1" applyFont="1" applyAlignment="1">
      <alignment horizontal="right" vertical="center" wrapText="1"/>
    </xf>
    <xf numFmtId="0" fontId="18" fillId="0" borderId="0" xfId="1" applyFont="1" applyAlignment="1">
      <alignment horizontal="right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left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righ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97"/>
  <sheetViews>
    <sheetView tabSelected="1" view="pageBreakPreview" zoomScale="115" zoomScaleNormal="115" zoomScaleSheetLayoutView="115" zoomScalePageLayoutView="130" workbookViewId="0">
      <selection activeCell="D2" sqref="D2:E2"/>
    </sheetView>
  </sheetViews>
  <sheetFormatPr defaultColWidth="8.85546875" defaultRowHeight="12.75" x14ac:dyDescent="0.25"/>
  <cols>
    <col min="1" max="1" width="4.28515625" style="41" customWidth="1"/>
    <col min="2" max="2" width="66.140625" style="41" customWidth="1"/>
    <col min="3" max="3" width="8.85546875" style="41" customWidth="1"/>
    <col min="4" max="5" width="50.140625" style="41" customWidth="1"/>
    <col min="6" max="6" width="2.7109375" style="41" customWidth="1"/>
    <col min="7" max="256" width="8.85546875" style="41"/>
    <col min="257" max="257" width="4.28515625" style="41" customWidth="1"/>
    <col min="258" max="258" width="66.140625" style="41" customWidth="1"/>
    <col min="259" max="259" width="8.85546875" style="41" customWidth="1"/>
    <col min="260" max="261" width="50.140625" style="41" customWidth="1"/>
    <col min="262" max="262" width="2.7109375" style="41" customWidth="1"/>
    <col min="263" max="512" width="8.85546875" style="41"/>
    <col min="513" max="513" width="4.28515625" style="41" customWidth="1"/>
    <col min="514" max="514" width="66.140625" style="41" customWidth="1"/>
    <col min="515" max="515" width="8.85546875" style="41" customWidth="1"/>
    <col min="516" max="517" width="50.140625" style="41" customWidth="1"/>
    <col min="518" max="518" width="2.7109375" style="41" customWidth="1"/>
    <col min="519" max="768" width="8.85546875" style="41"/>
    <col min="769" max="769" width="4.28515625" style="41" customWidth="1"/>
    <col min="770" max="770" width="66.140625" style="41" customWidth="1"/>
    <col min="771" max="771" width="8.85546875" style="41" customWidth="1"/>
    <col min="772" max="773" width="50.140625" style="41" customWidth="1"/>
    <col min="774" max="774" width="2.7109375" style="41" customWidth="1"/>
    <col min="775" max="1024" width="8.85546875" style="41"/>
    <col min="1025" max="1025" width="4.28515625" style="41" customWidth="1"/>
    <col min="1026" max="1026" width="66.140625" style="41" customWidth="1"/>
    <col min="1027" max="1027" width="8.85546875" style="41" customWidth="1"/>
    <col min="1028" max="1029" width="50.140625" style="41" customWidth="1"/>
    <col min="1030" max="1030" width="2.7109375" style="41" customWidth="1"/>
    <col min="1031" max="1280" width="8.85546875" style="41"/>
    <col min="1281" max="1281" width="4.28515625" style="41" customWidth="1"/>
    <col min="1282" max="1282" width="66.140625" style="41" customWidth="1"/>
    <col min="1283" max="1283" width="8.85546875" style="41" customWidth="1"/>
    <col min="1284" max="1285" width="50.140625" style="41" customWidth="1"/>
    <col min="1286" max="1286" width="2.7109375" style="41" customWidth="1"/>
    <col min="1287" max="1536" width="8.85546875" style="41"/>
    <col min="1537" max="1537" width="4.28515625" style="41" customWidth="1"/>
    <col min="1538" max="1538" width="66.140625" style="41" customWidth="1"/>
    <col min="1539" max="1539" width="8.85546875" style="41" customWidth="1"/>
    <col min="1540" max="1541" width="50.140625" style="41" customWidth="1"/>
    <col min="1542" max="1542" width="2.7109375" style="41" customWidth="1"/>
    <col min="1543" max="1792" width="8.85546875" style="41"/>
    <col min="1793" max="1793" width="4.28515625" style="41" customWidth="1"/>
    <col min="1794" max="1794" width="66.140625" style="41" customWidth="1"/>
    <col min="1795" max="1795" width="8.85546875" style="41" customWidth="1"/>
    <col min="1796" max="1797" width="50.140625" style="41" customWidth="1"/>
    <col min="1798" max="1798" width="2.7109375" style="41" customWidth="1"/>
    <col min="1799" max="2048" width="8.85546875" style="41"/>
    <col min="2049" max="2049" width="4.28515625" style="41" customWidth="1"/>
    <col min="2050" max="2050" width="66.140625" style="41" customWidth="1"/>
    <col min="2051" max="2051" width="8.85546875" style="41" customWidth="1"/>
    <col min="2052" max="2053" width="50.140625" style="41" customWidth="1"/>
    <col min="2054" max="2054" width="2.7109375" style="41" customWidth="1"/>
    <col min="2055" max="2304" width="8.85546875" style="41"/>
    <col min="2305" max="2305" width="4.28515625" style="41" customWidth="1"/>
    <col min="2306" max="2306" width="66.140625" style="41" customWidth="1"/>
    <col min="2307" max="2307" width="8.85546875" style="41" customWidth="1"/>
    <col min="2308" max="2309" width="50.140625" style="41" customWidth="1"/>
    <col min="2310" max="2310" width="2.7109375" style="41" customWidth="1"/>
    <col min="2311" max="2560" width="8.85546875" style="41"/>
    <col min="2561" max="2561" width="4.28515625" style="41" customWidth="1"/>
    <col min="2562" max="2562" width="66.140625" style="41" customWidth="1"/>
    <col min="2563" max="2563" width="8.85546875" style="41" customWidth="1"/>
    <col min="2564" max="2565" width="50.140625" style="41" customWidth="1"/>
    <col min="2566" max="2566" width="2.7109375" style="41" customWidth="1"/>
    <col min="2567" max="2816" width="8.85546875" style="41"/>
    <col min="2817" max="2817" width="4.28515625" style="41" customWidth="1"/>
    <col min="2818" max="2818" width="66.140625" style="41" customWidth="1"/>
    <col min="2819" max="2819" width="8.85546875" style="41" customWidth="1"/>
    <col min="2820" max="2821" width="50.140625" style="41" customWidth="1"/>
    <col min="2822" max="2822" width="2.7109375" style="41" customWidth="1"/>
    <col min="2823" max="3072" width="8.85546875" style="41"/>
    <col min="3073" max="3073" width="4.28515625" style="41" customWidth="1"/>
    <col min="3074" max="3074" width="66.140625" style="41" customWidth="1"/>
    <col min="3075" max="3075" width="8.85546875" style="41" customWidth="1"/>
    <col min="3076" max="3077" width="50.140625" style="41" customWidth="1"/>
    <col min="3078" max="3078" width="2.7109375" style="41" customWidth="1"/>
    <col min="3079" max="3328" width="8.85546875" style="41"/>
    <col min="3329" max="3329" width="4.28515625" style="41" customWidth="1"/>
    <col min="3330" max="3330" width="66.140625" style="41" customWidth="1"/>
    <col min="3331" max="3331" width="8.85546875" style="41" customWidth="1"/>
    <col min="3332" max="3333" width="50.140625" style="41" customWidth="1"/>
    <col min="3334" max="3334" width="2.7109375" style="41" customWidth="1"/>
    <col min="3335" max="3584" width="8.85546875" style="41"/>
    <col min="3585" max="3585" width="4.28515625" style="41" customWidth="1"/>
    <col min="3586" max="3586" width="66.140625" style="41" customWidth="1"/>
    <col min="3587" max="3587" width="8.85546875" style="41" customWidth="1"/>
    <col min="3588" max="3589" width="50.140625" style="41" customWidth="1"/>
    <col min="3590" max="3590" width="2.7109375" style="41" customWidth="1"/>
    <col min="3591" max="3840" width="8.85546875" style="41"/>
    <col min="3841" max="3841" width="4.28515625" style="41" customWidth="1"/>
    <col min="3842" max="3842" width="66.140625" style="41" customWidth="1"/>
    <col min="3843" max="3843" width="8.85546875" style="41" customWidth="1"/>
    <col min="3844" max="3845" width="50.140625" style="41" customWidth="1"/>
    <col min="3846" max="3846" width="2.7109375" style="41" customWidth="1"/>
    <col min="3847" max="4096" width="8.85546875" style="41"/>
    <col min="4097" max="4097" width="4.28515625" style="41" customWidth="1"/>
    <col min="4098" max="4098" width="66.140625" style="41" customWidth="1"/>
    <col min="4099" max="4099" width="8.85546875" style="41" customWidth="1"/>
    <col min="4100" max="4101" width="50.140625" style="41" customWidth="1"/>
    <col min="4102" max="4102" width="2.7109375" style="41" customWidth="1"/>
    <col min="4103" max="4352" width="8.85546875" style="41"/>
    <col min="4353" max="4353" width="4.28515625" style="41" customWidth="1"/>
    <col min="4354" max="4354" width="66.140625" style="41" customWidth="1"/>
    <col min="4355" max="4355" width="8.85546875" style="41" customWidth="1"/>
    <col min="4356" max="4357" width="50.140625" style="41" customWidth="1"/>
    <col min="4358" max="4358" width="2.7109375" style="41" customWidth="1"/>
    <col min="4359" max="4608" width="8.85546875" style="41"/>
    <col min="4609" max="4609" width="4.28515625" style="41" customWidth="1"/>
    <col min="4610" max="4610" width="66.140625" style="41" customWidth="1"/>
    <col min="4611" max="4611" width="8.85546875" style="41" customWidth="1"/>
    <col min="4612" max="4613" width="50.140625" style="41" customWidth="1"/>
    <col min="4614" max="4614" width="2.7109375" style="41" customWidth="1"/>
    <col min="4615" max="4864" width="8.85546875" style="41"/>
    <col min="4865" max="4865" width="4.28515625" style="41" customWidth="1"/>
    <col min="4866" max="4866" width="66.140625" style="41" customWidth="1"/>
    <col min="4867" max="4867" width="8.85546875" style="41" customWidth="1"/>
    <col min="4868" max="4869" width="50.140625" style="41" customWidth="1"/>
    <col min="4870" max="4870" width="2.7109375" style="41" customWidth="1"/>
    <col min="4871" max="5120" width="8.85546875" style="41"/>
    <col min="5121" max="5121" width="4.28515625" style="41" customWidth="1"/>
    <col min="5122" max="5122" width="66.140625" style="41" customWidth="1"/>
    <col min="5123" max="5123" width="8.85546875" style="41" customWidth="1"/>
    <col min="5124" max="5125" width="50.140625" style="41" customWidth="1"/>
    <col min="5126" max="5126" width="2.7109375" style="41" customWidth="1"/>
    <col min="5127" max="5376" width="8.85546875" style="41"/>
    <col min="5377" max="5377" width="4.28515625" style="41" customWidth="1"/>
    <col min="5378" max="5378" width="66.140625" style="41" customWidth="1"/>
    <col min="5379" max="5379" width="8.85546875" style="41" customWidth="1"/>
    <col min="5380" max="5381" width="50.140625" style="41" customWidth="1"/>
    <col min="5382" max="5382" width="2.7109375" style="41" customWidth="1"/>
    <col min="5383" max="5632" width="8.85546875" style="41"/>
    <col min="5633" max="5633" width="4.28515625" style="41" customWidth="1"/>
    <col min="5634" max="5634" width="66.140625" style="41" customWidth="1"/>
    <col min="5635" max="5635" width="8.85546875" style="41" customWidth="1"/>
    <col min="5636" max="5637" width="50.140625" style="41" customWidth="1"/>
    <col min="5638" max="5638" width="2.7109375" style="41" customWidth="1"/>
    <col min="5639" max="5888" width="8.85546875" style="41"/>
    <col min="5889" max="5889" width="4.28515625" style="41" customWidth="1"/>
    <col min="5890" max="5890" width="66.140625" style="41" customWidth="1"/>
    <col min="5891" max="5891" width="8.85546875" style="41" customWidth="1"/>
    <col min="5892" max="5893" width="50.140625" style="41" customWidth="1"/>
    <col min="5894" max="5894" width="2.7109375" style="41" customWidth="1"/>
    <col min="5895" max="6144" width="8.85546875" style="41"/>
    <col min="6145" max="6145" width="4.28515625" style="41" customWidth="1"/>
    <col min="6146" max="6146" width="66.140625" style="41" customWidth="1"/>
    <col min="6147" max="6147" width="8.85546875" style="41" customWidth="1"/>
    <col min="6148" max="6149" width="50.140625" style="41" customWidth="1"/>
    <col min="6150" max="6150" width="2.7109375" style="41" customWidth="1"/>
    <col min="6151" max="6400" width="8.85546875" style="41"/>
    <col min="6401" max="6401" width="4.28515625" style="41" customWidth="1"/>
    <col min="6402" max="6402" width="66.140625" style="41" customWidth="1"/>
    <col min="6403" max="6403" width="8.85546875" style="41" customWidth="1"/>
    <col min="6404" max="6405" width="50.140625" style="41" customWidth="1"/>
    <col min="6406" max="6406" width="2.7109375" style="41" customWidth="1"/>
    <col min="6407" max="6656" width="8.85546875" style="41"/>
    <col min="6657" max="6657" width="4.28515625" style="41" customWidth="1"/>
    <col min="6658" max="6658" width="66.140625" style="41" customWidth="1"/>
    <col min="6659" max="6659" width="8.85546875" style="41" customWidth="1"/>
    <col min="6660" max="6661" width="50.140625" style="41" customWidth="1"/>
    <col min="6662" max="6662" width="2.7109375" style="41" customWidth="1"/>
    <col min="6663" max="6912" width="8.85546875" style="41"/>
    <col min="6913" max="6913" width="4.28515625" style="41" customWidth="1"/>
    <col min="6914" max="6914" width="66.140625" style="41" customWidth="1"/>
    <col min="6915" max="6915" width="8.85546875" style="41" customWidth="1"/>
    <col min="6916" max="6917" width="50.140625" style="41" customWidth="1"/>
    <col min="6918" max="6918" width="2.7109375" style="41" customWidth="1"/>
    <col min="6919" max="7168" width="8.85546875" style="41"/>
    <col min="7169" max="7169" width="4.28515625" style="41" customWidth="1"/>
    <col min="7170" max="7170" width="66.140625" style="41" customWidth="1"/>
    <col min="7171" max="7171" width="8.85546875" style="41" customWidth="1"/>
    <col min="7172" max="7173" width="50.140625" style="41" customWidth="1"/>
    <col min="7174" max="7174" width="2.7109375" style="41" customWidth="1"/>
    <col min="7175" max="7424" width="8.85546875" style="41"/>
    <col min="7425" max="7425" width="4.28515625" style="41" customWidth="1"/>
    <col min="7426" max="7426" width="66.140625" style="41" customWidth="1"/>
    <col min="7427" max="7427" width="8.85546875" style="41" customWidth="1"/>
    <col min="7428" max="7429" width="50.140625" style="41" customWidth="1"/>
    <col min="7430" max="7430" width="2.7109375" style="41" customWidth="1"/>
    <col min="7431" max="7680" width="8.85546875" style="41"/>
    <col min="7681" max="7681" width="4.28515625" style="41" customWidth="1"/>
    <col min="7682" max="7682" width="66.140625" style="41" customWidth="1"/>
    <col min="7683" max="7683" width="8.85546875" style="41" customWidth="1"/>
    <col min="7684" max="7685" width="50.140625" style="41" customWidth="1"/>
    <col min="7686" max="7686" width="2.7109375" style="41" customWidth="1"/>
    <col min="7687" max="7936" width="8.85546875" style="41"/>
    <col min="7937" max="7937" width="4.28515625" style="41" customWidth="1"/>
    <col min="7938" max="7938" width="66.140625" style="41" customWidth="1"/>
    <col min="7939" max="7939" width="8.85546875" style="41" customWidth="1"/>
    <col min="7940" max="7941" width="50.140625" style="41" customWidth="1"/>
    <col min="7942" max="7942" width="2.7109375" style="41" customWidth="1"/>
    <col min="7943" max="8192" width="8.85546875" style="41"/>
    <col min="8193" max="8193" width="4.28515625" style="41" customWidth="1"/>
    <col min="8194" max="8194" width="66.140625" style="41" customWidth="1"/>
    <col min="8195" max="8195" width="8.85546875" style="41" customWidth="1"/>
    <col min="8196" max="8197" width="50.140625" style="41" customWidth="1"/>
    <col min="8198" max="8198" width="2.7109375" style="41" customWidth="1"/>
    <col min="8199" max="8448" width="8.85546875" style="41"/>
    <col min="8449" max="8449" width="4.28515625" style="41" customWidth="1"/>
    <col min="8450" max="8450" width="66.140625" style="41" customWidth="1"/>
    <col min="8451" max="8451" width="8.85546875" style="41" customWidth="1"/>
    <col min="8452" max="8453" width="50.140625" style="41" customWidth="1"/>
    <col min="8454" max="8454" width="2.7109375" style="41" customWidth="1"/>
    <col min="8455" max="8704" width="8.85546875" style="41"/>
    <col min="8705" max="8705" width="4.28515625" style="41" customWidth="1"/>
    <col min="8706" max="8706" width="66.140625" style="41" customWidth="1"/>
    <col min="8707" max="8707" width="8.85546875" style="41" customWidth="1"/>
    <col min="8708" max="8709" width="50.140625" style="41" customWidth="1"/>
    <col min="8710" max="8710" width="2.7109375" style="41" customWidth="1"/>
    <col min="8711" max="8960" width="8.85546875" style="41"/>
    <col min="8961" max="8961" width="4.28515625" style="41" customWidth="1"/>
    <col min="8962" max="8962" width="66.140625" style="41" customWidth="1"/>
    <col min="8963" max="8963" width="8.85546875" style="41" customWidth="1"/>
    <col min="8964" max="8965" width="50.140625" style="41" customWidth="1"/>
    <col min="8966" max="8966" width="2.7109375" style="41" customWidth="1"/>
    <col min="8967" max="9216" width="8.85546875" style="41"/>
    <col min="9217" max="9217" width="4.28515625" style="41" customWidth="1"/>
    <col min="9218" max="9218" width="66.140625" style="41" customWidth="1"/>
    <col min="9219" max="9219" width="8.85546875" style="41" customWidth="1"/>
    <col min="9220" max="9221" width="50.140625" style="41" customWidth="1"/>
    <col min="9222" max="9222" width="2.7109375" style="41" customWidth="1"/>
    <col min="9223" max="9472" width="8.85546875" style="41"/>
    <col min="9473" max="9473" width="4.28515625" style="41" customWidth="1"/>
    <col min="9474" max="9474" width="66.140625" style="41" customWidth="1"/>
    <col min="9475" max="9475" width="8.85546875" style="41" customWidth="1"/>
    <col min="9476" max="9477" width="50.140625" style="41" customWidth="1"/>
    <col min="9478" max="9478" width="2.7109375" style="41" customWidth="1"/>
    <col min="9479" max="9728" width="8.85546875" style="41"/>
    <col min="9729" max="9729" width="4.28515625" style="41" customWidth="1"/>
    <col min="9730" max="9730" width="66.140625" style="41" customWidth="1"/>
    <col min="9731" max="9731" width="8.85546875" style="41" customWidth="1"/>
    <col min="9732" max="9733" width="50.140625" style="41" customWidth="1"/>
    <col min="9734" max="9734" width="2.7109375" style="41" customWidth="1"/>
    <col min="9735" max="9984" width="8.85546875" style="41"/>
    <col min="9985" max="9985" width="4.28515625" style="41" customWidth="1"/>
    <col min="9986" max="9986" width="66.140625" style="41" customWidth="1"/>
    <col min="9987" max="9987" width="8.85546875" style="41" customWidth="1"/>
    <col min="9988" max="9989" width="50.140625" style="41" customWidth="1"/>
    <col min="9990" max="9990" width="2.7109375" style="41" customWidth="1"/>
    <col min="9991" max="10240" width="8.85546875" style="41"/>
    <col min="10241" max="10241" width="4.28515625" style="41" customWidth="1"/>
    <col min="10242" max="10242" width="66.140625" style="41" customWidth="1"/>
    <col min="10243" max="10243" width="8.85546875" style="41" customWidth="1"/>
    <col min="10244" max="10245" width="50.140625" style="41" customWidth="1"/>
    <col min="10246" max="10246" width="2.7109375" style="41" customWidth="1"/>
    <col min="10247" max="10496" width="8.85546875" style="41"/>
    <col min="10497" max="10497" width="4.28515625" style="41" customWidth="1"/>
    <col min="10498" max="10498" width="66.140625" style="41" customWidth="1"/>
    <col min="10499" max="10499" width="8.85546875" style="41" customWidth="1"/>
    <col min="10500" max="10501" width="50.140625" style="41" customWidth="1"/>
    <col min="10502" max="10502" width="2.7109375" style="41" customWidth="1"/>
    <col min="10503" max="10752" width="8.85546875" style="41"/>
    <col min="10753" max="10753" width="4.28515625" style="41" customWidth="1"/>
    <col min="10754" max="10754" width="66.140625" style="41" customWidth="1"/>
    <col min="10755" max="10755" width="8.85546875" style="41" customWidth="1"/>
    <col min="10756" max="10757" width="50.140625" style="41" customWidth="1"/>
    <col min="10758" max="10758" width="2.7109375" style="41" customWidth="1"/>
    <col min="10759" max="11008" width="8.85546875" style="41"/>
    <col min="11009" max="11009" width="4.28515625" style="41" customWidth="1"/>
    <col min="11010" max="11010" width="66.140625" style="41" customWidth="1"/>
    <col min="11011" max="11011" width="8.85546875" style="41" customWidth="1"/>
    <col min="11012" max="11013" width="50.140625" style="41" customWidth="1"/>
    <col min="11014" max="11014" width="2.7109375" style="41" customWidth="1"/>
    <col min="11015" max="11264" width="8.85546875" style="41"/>
    <col min="11265" max="11265" width="4.28515625" style="41" customWidth="1"/>
    <col min="11266" max="11266" width="66.140625" style="41" customWidth="1"/>
    <col min="11267" max="11267" width="8.85546875" style="41" customWidth="1"/>
    <col min="11268" max="11269" width="50.140625" style="41" customWidth="1"/>
    <col min="11270" max="11270" width="2.7109375" style="41" customWidth="1"/>
    <col min="11271" max="11520" width="8.85546875" style="41"/>
    <col min="11521" max="11521" width="4.28515625" style="41" customWidth="1"/>
    <col min="11522" max="11522" width="66.140625" style="41" customWidth="1"/>
    <col min="11523" max="11523" width="8.85546875" style="41" customWidth="1"/>
    <col min="11524" max="11525" width="50.140625" style="41" customWidth="1"/>
    <col min="11526" max="11526" width="2.7109375" style="41" customWidth="1"/>
    <col min="11527" max="11776" width="8.85546875" style="41"/>
    <col min="11777" max="11777" width="4.28515625" style="41" customWidth="1"/>
    <col min="11778" max="11778" width="66.140625" style="41" customWidth="1"/>
    <col min="11779" max="11779" width="8.85546875" style="41" customWidth="1"/>
    <col min="11780" max="11781" width="50.140625" style="41" customWidth="1"/>
    <col min="11782" max="11782" width="2.7109375" style="41" customWidth="1"/>
    <col min="11783" max="12032" width="8.85546875" style="41"/>
    <col min="12033" max="12033" width="4.28515625" style="41" customWidth="1"/>
    <col min="12034" max="12034" width="66.140625" style="41" customWidth="1"/>
    <col min="12035" max="12035" width="8.85546875" style="41" customWidth="1"/>
    <col min="12036" max="12037" width="50.140625" style="41" customWidth="1"/>
    <col min="12038" max="12038" width="2.7109375" style="41" customWidth="1"/>
    <col min="12039" max="12288" width="8.85546875" style="41"/>
    <col min="12289" max="12289" width="4.28515625" style="41" customWidth="1"/>
    <col min="12290" max="12290" width="66.140625" style="41" customWidth="1"/>
    <col min="12291" max="12291" width="8.85546875" style="41" customWidth="1"/>
    <col min="12292" max="12293" width="50.140625" style="41" customWidth="1"/>
    <col min="12294" max="12294" width="2.7109375" style="41" customWidth="1"/>
    <col min="12295" max="12544" width="8.85546875" style="41"/>
    <col min="12545" max="12545" width="4.28515625" style="41" customWidth="1"/>
    <col min="12546" max="12546" width="66.140625" style="41" customWidth="1"/>
    <col min="12547" max="12547" width="8.85546875" style="41" customWidth="1"/>
    <col min="12548" max="12549" width="50.140625" style="41" customWidth="1"/>
    <col min="12550" max="12550" width="2.7109375" style="41" customWidth="1"/>
    <col min="12551" max="12800" width="8.85546875" style="41"/>
    <col min="12801" max="12801" width="4.28515625" style="41" customWidth="1"/>
    <col min="12802" max="12802" width="66.140625" style="41" customWidth="1"/>
    <col min="12803" max="12803" width="8.85546875" style="41" customWidth="1"/>
    <col min="12804" max="12805" width="50.140625" style="41" customWidth="1"/>
    <col min="12806" max="12806" width="2.7109375" style="41" customWidth="1"/>
    <col min="12807" max="13056" width="8.85546875" style="41"/>
    <col min="13057" max="13057" width="4.28515625" style="41" customWidth="1"/>
    <col min="13058" max="13058" width="66.140625" style="41" customWidth="1"/>
    <col min="13059" max="13059" width="8.85546875" style="41" customWidth="1"/>
    <col min="13060" max="13061" width="50.140625" style="41" customWidth="1"/>
    <col min="13062" max="13062" width="2.7109375" style="41" customWidth="1"/>
    <col min="13063" max="13312" width="8.85546875" style="41"/>
    <col min="13313" max="13313" width="4.28515625" style="41" customWidth="1"/>
    <col min="13314" max="13314" width="66.140625" style="41" customWidth="1"/>
    <col min="13315" max="13315" width="8.85546875" style="41" customWidth="1"/>
    <col min="13316" max="13317" width="50.140625" style="41" customWidth="1"/>
    <col min="13318" max="13318" width="2.7109375" style="41" customWidth="1"/>
    <col min="13319" max="13568" width="8.85546875" style="41"/>
    <col min="13569" max="13569" width="4.28515625" style="41" customWidth="1"/>
    <col min="13570" max="13570" width="66.140625" style="41" customWidth="1"/>
    <col min="13571" max="13571" width="8.85546875" style="41" customWidth="1"/>
    <col min="13572" max="13573" width="50.140625" style="41" customWidth="1"/>
    <col min="13574" max="13574" width="2.7109375" style="41" customWidth="1"/>
    <col min="13575" max="13824" width="8.85546875" style="41"/>
    <col min="13825" max="13825" width="4.28515625" style="41" customWidth="1"/>
    <col min="13826" max="13826" width="66.140625" style="41" customWidth="1"/>
    <col min="13827" max="13827" width="8.85546875" style="41" customWidth="1"/>
    <col min="13828" max="13829" width="50.140625" style="41" customWidth="1"/>
    <col min="13830" max="13830" width="2.7109375" style="41" customWidth="1"/>
    <col min="13831" max="14080" width="8.85546875" style="41"/>
    <col min="14081" max="14081" width="4.28515625" style="41" customWidth="1"/>
    <col min="14082" max="14082" width="66.140625" style="41" customWidth="1"/>
    <col min="14083" max="14083" width="8.85546875" style="41" customWidth="1"/>
    <col min="14084" max="14085" width="50.140625" style="41" customWidth="1"/>
    <col min="14086" max="14086" width="2.7109375" style="41" customWidth="1"/>
    <col min="14087" max="14336" width="8.85546875" style="41"/>
    <col min="14337" max="14337" width="4.28515625" style="41" customWidth="1"/>
    <col min="14338" max="14338" width="66.140625" style="41" customWidth="1"/>
    <col min="14339" max="14339" width="8.85546875" style="41" customWidth="1"/>
    <col min="14340" max="14341" width="50.140625" style="41" customWidth="1"/>
    <col min="14342" max="14342" width="2.7109375" style="41" customWidth="1"/>
    <col min="14343" max="14592" width="8.85546875" style="41"/>
    <col min="14593" max="14593" width="4.28515625" style="41" customWidth="1"/>
    <col min="14594" max="14594" width="66.140625" style="41" customWidth="1"/>
    <col min="14595" max="14595" width="8.85546875" style="41" customWidth="1"/>
    <col min="14596" max="14597" width="50.140625" style="41" customWidth="1"/>
    <col min="14598" max="14598" width="2.7109375" style="41" customWidth="1"/>
    <col min="14599" max="14848" width="8.85546875" style="41"/>
    <col min="14849" max="14849" width="4.28515625" style="41" customWidth="1"/>
    <col min="14850" max="14850" width="66.140625" style="41" customWidth="1"/>
    <col min="14851" max="14851" width="8.85546875" style="41" customWidth="1"/>
    <col min="14852" max="14853" width="50.140625" style="41" customWidth="1"/>
    <col min="14854" max="14854" width="2.7109375" style="41" customWidth="1"/>
    <col min="14855" max="15104" width="8.85546875" style="41"/>
    <col min="15105" max="15105" width="4.28515625" style="41" customWidth="1"/>
    <col min="15106" max="15106" width="66.140625" style="41" customWidth="1"/>
    <col min="15107" max="15107" width="8.85546875" style="41" customWidth="1"/>
    <col min="15108" max="15109" width="50.140625" style="41" customWidth="1"/>
    <col min="15110" max="15110" width="2.7109375" style="41" customWidth="1"/>
    <col min="15111" max="15360" width="8.85546875" style="41"/>
    <col min="15361" max="15361" width="4.28515625" style="41" customWidth="1"/>
    <col min="15362" max="15362" width="66.140625" style="41" customWidth="1"/>
    <col min="15363" max="15363" width="8.85546875" style="41" customWidth="1"/>
    <col min="15364" max="15365" width="50.140625" style="41" customWidth="1"/>
    <col min="15366" max="15366" width="2.7109375" style="41" customWidth="1"/>
    <col min="15367" max="15616" width="8.85546875" style="41"/>
    <col min="15617" max="15617" width="4.28515625" style="41" customWidth="1"/>
    <col min="15618" max="15618" width="66.140625" style="41" customWidth="1"/>
    <col min="15619" max="15619" width="8.85546875" style="41" customWidth="1"/>
    <col min="15620" max="15621" width="50.140625" style="41" customWidth="1"/>
    <col min="15622" max="15622" width="2.7109375" style="41" customWidth="1"/>
    <col min="15623" max="15872" width="8.85546875" style="41"/>
    <col min="15873" max="15873" width="4.28515625" style="41" customWidth="1"/>
    <col min="15874" max="15874" width="66.140625" style="41" customWidth="1"/>
    <col min="15875" max="15875" width="8.85546875" style="41" customWidth="1"/>
    <col min="15876" max="15877" width="50.140625" style="41" customWidth="1"/>
    <col min="15878" max="15878" width="2.7109375" style="41" customWidth="1"/>
    <col min="15879" max="16128" width="8.85546875" style="41"/>
    <col min="16129" max="16129" width="4.28515625" style="41" customWidth="1"/>
    <col min="16130" max="16130" width="66.140625" style="41" customWidth="1"/>
    <col min="16131" max="16131" width="8.85546875" style="41" customWidth="1"/>
    <col min="16132" max="16133" width="50.140625" style="41" customWidth="1"/>
    <col min="16134" max="16134" width="2.7109375" style="41" customWidth="1"/>
    <col min="16135" max="16384" width="8.85546875" style="41"/>
  </cols>
  <sheetData>
    <row r="1" spans="1:34" ht="39" customHeight="1" x14ac:dyDescent="0.25">
      <c r="D1" s="75" t="s">
        <v>157</v>
      </c>
      <c r="E1" s="75"/>
      <c r="F1" s="70"/>
      <c r="G1" s="70"/>
      <c r="H1" s="70"/>
    </row>
    <row r="2" spans="1:34" ht="15" x14ac:dyDescent="0.25">
      <c r="D2" s="74" t="s">
        <v>159</v>
      </c>
      <c r="E2" s="74"/>
      <c r="F2" s="69"/>
      <c r="G2" s="69"/>
      <c r="H2" s="69"/>
    </row>
    <row r="6" spans="1:34" s="52" customFormat="1" ht="15.6" customHeight="1" x14ac:dyDescent="0.2">
      <c r="A6" s="41"/>
      <c r="B6" s="41"/>
      <c r="C6" s="41"/>
      <c r="D6" s="42"/>
      <c r="E6" s="42" t="s">
        <v>143</v>
      </c>
      <c r="F6" s="50"/>
      <c r="G6" s="50"/>
      <c r="H6" s="50"/>
      <c r="I6" s="50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  <c r="W6" s="51"/>
      <c r="X6" s="51"/>
      <c r="Y6" s="51"/>
      <c r="Z6" s="51"/>
      <c r="AA6" s="51"/>
      <c r="AB6" s="51"/>
      <c r="AC6" s="51"/>
      <c r="AD6" s="51"/>
      <c r="AE6" s="51"/>
      <c r="AF6" s="51"/>
      <c r="AG6" s="51"/>
      <c r="AH6" s="51"/>
    </row>
    <row r="7" spans="1:34" s="52" customFormat="1" x14ac:dyDescent="0.2">
      <c r="A7" s="41"/>
      <c r="B7" s="41"/>
      <c r="C7" s="41"/>
      <c r="D7" s="76" t="s">
        <v>27</v>
      </c>
      <c r="E7" s="76"/>
      <c r="F7" s="50"/>
      <c r="G7" s="50"/>
      <c r="H7" s="50"/>
      <c r="I7" s="50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  <c r="V7" s="51"/>
      <c r="W7" s="51"/>
      <c r="X7" s="51"/>
      <c r="Y7" s="51"/>
      <c r="Z7" s="51"/>
      <c r="AA7" s="51"/>
      <c r="AB7" s="51"/>
      <c r="AC7" s="51"/>
      <c r="AD7" s="51"/>
      <c r="AE7" s="51"/>
      <c r="AF7" s="51"/>
      <c r="AG7" s="51"/>
      <c r="AH7" s="51"/>
    </row>
    <row r="8" spans="1:34" s="52" customFormat="1" x14ac:dyDescent="0.2">
      <c r="A8" s="41"/>
      <c r="B8" s="41"/>
      <c r="C8" s="41"/>
      <c r="D8" s="76" t="s">
        <v>133</v>
      </c>
      <c r="E8" s="77"/>
      <c r="F8" s="50"/>
      <c r="G8" s="50"/>
      <c r="H8" s="50"/>
      <c r="I8" s="50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  <c r="X8" s="51"/>
      <c r="Y8" s="51"/>
      <c r="Z8" s="51"/>
      <c r="AA8" s="51"/>
      <c r="AB8" s="51"/>
      <c r="AC8" s="51"/>
      <c r="AD8" s="51"/>
      <c r="AE8" s="51"/>
      <c r="AF8" s="51"/>
      <c r="AG8" s="51"/>
      <c r="AH8" s="51"/>
    </row>
    <row r="9" spans="1:34" s="52" customFormat="1" ht="7.5" customHeight="1" x14ac:dyDescent="0.2">
      <c r="A9" s="41"/>
      <c r="B9" s="41"/>
      <c r="C9" s="41"/>
      <c r="D9" s="42"/>
      <c r="E9" s="53"/>
      <c r="F9" s="50"/>
      <c r="G9" s="50"/>
      <c r="H9" s="50"/>
      <c r="I9" s="50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  <c r="AA9" s="51"/>
      <c r="AB9" s="51"/>
      <c r="AC9" s="51"/>
      <c r="AD9" s="51"/>
      <c r="AE9" s="51"/>
      <c r="AF9" s="51"/>
      <c r="AG9" s="51"/>
      <c r="AH9" s="51"/>
    </row>
    <row r="10" spans="1:34" x14ac:dyDescent="0.25">
      <c r="A10" s="73" t="s">
        <v>28</v>
      </c>
      <c r="B10" s="73"/>
      <c r="C10" s="73"/>
      <c r="D10" s="73"/>
      <c r="E10" s="73"/>
    </row>
    <row r="11" spans="1:34" x14ac:dyDescent="0.25">
      <c r="A11" s="73" t="s">
        <v>137</v>
      </c>
      <c r="B11" s="73"/>
      <c r="C11" s="73"/>
      <c r="D11" s="73"/>
      <c r="E11" s="73"/>
    </row>
    <row r="12" spans="1:34" ht="2.25" customHeight="1" x14ac:dyDescent="0.25">
      <c r="A12" s="66"/>
      <c r="B12" s="66"/>
      <c r="C12" s="66"/>
      <c r="D12" s="66"/>
      <c r="E12" s="66"/>
    </row>
    <row r="13" spans="1:34" x14ac:dyDescent="0.25">
      <c r="A13" s="66"/>
      <c r="B13" s="63" t="s">
        <v>138</v>
      </c>
      <c r="C13" s="66"/>
      <c r="D13" s="66"/>
      <c r="E13" s="66"/>
    </row>
    <row r="14" spans="1:34" ht="9" customHeight="1" x14ac:dyDescent="0.25">
      <c r="A14" s="68"/>
      <c r="B14" s="65"/>
      <c r="C14" s="65"/>
      <c r="D14" s="65"/>
      <c r="E14" s="65"/>
    </row>
    <row r="15" spans="1:34" ht="22.5" customHeight="1" x14ac:dyDescent="0.25">
      <c r="A15" s="67" t="s">
        <v>5</v>
      </c>
      <c r="B15" s="54" t="s">
        <v>6</v>
      </c>
      <c r="C15" s="54" t="s">
        <v>7</v>
      </c>
      <c r="D15" s="54" t="s">
        <v>8</v>
      </c>
      <c r="E15" s="54" t="s">
        <v>9</v>
      </c>
    </row>
    <row r="16" spans="1:34" x14ac:dyDescent="0.25">
      <c r="A16" s="54">
        <v>1</v>
      </c>
      <c r="B16" s="54">
        <v>2</v>
      </c>
      <c r="C16" s="54">
        <v>3</v>
      </c>
      <c r="D16" s="54">
        <v>4</v>
      </c>
      <c r="E16" s="54">
        <v>5</v>
      </c>
    </row>
    <row r="17" spans="1:5" x14ac:dyDescent="0.25">
      <c r="A17" s="54"/>
      <c r="B17" s="55" t="s">
        <v>29</v>
      </c>
      <c r="C17" s="56" t="s">
        <v>30</v>
      </c>
      <c r="D17" s="56" t="s">
        <v>30</v>
      </c>
      <c r="E17" s="56" t="s">
        <v>30</v>
      </c>
    </row>
    <row r="18" spans="1:5" ht="38.25" x14ac:dyDescent="0.25">
      <c r="A18" s="54"/>
      <c r="B18" s="49" t="s">
        <v>31</v>
      </c>
      <c r="C18" s="56" t="s">
        <v>30</v>
      </c>
      <c r="D18" s="56" t="s">
        <v>30</v>
      </c>
      <c r="E18" s="56" t="s">
        <v>30</v>
      </c>
    </row>
    <row r="19" spans="1:5" ht="25.5" x14ac:dyDescent="0.25">
      <c r="A19" s="54">
        <v>1</v>
      </c>
      <c r="B19" s="43" t="s">
        <v>32</v>
      </c>
      <c r="C19" s="54" t="s">
        <v>22</v>
      </c>
      <c r="D19" s="54" t="s">
        <v>23</v>
      </c>
      <c r="E19" s="57" t="s">
        <v>33</v>
      </c>
    </row>
    <row r="20" spans="1:5" ht="38.25" x14ac:dyDescent="0.25">
      <c r="A20" s="54">
        <v>2</v>
      </c>
      <c r="B20" s="44" t="s">
        <v>34</v>
      </c>
      <c r="C20" s="54" t="s">
        <v>22</v>
      </c>
      <c r="D20" s="54" t="s">
        <v>23</v>
      </c>
      <c r="E20" s="57" t="s">
        <v>35</v>
      </c>
    </row>
    <row r="21" spans="1:5" ht="38.25" x14ac:dyDescent="0.25">
      <c r="A21" s="54"/>
      <c r="B21" s="44" t="s">
        <v>36</v>
      </c>
      <c r="C21" s="56" t="s">
        <v>30</v>
      </c>
      <c r="D21" s="56" t="s">
        <v>30</v>
      </c>
      <c r="E21" s="56" t="s">
        <v>30</v>
      </c>
    </row>
    <row r="22" spans="1:5" ht="102" x14ac:dyDescent="0.25">
      <c r="A22" s="54">
        <v>3</v>
      </c>
      <c r="B22" s="43" t="s">
        <v>37</v>
      </c>
      <c r="C22" s="56" t="s">
        <v>4</v>
      </c>
      <c r="D22" s="58" t="s">
        <v>155</v>
      </c>
      <c r="E22" s="57" t="s">
        <v>38</v>
      </c>
    </row>
    <row r="23" spans="1:5" ht="38.25" x14ac:dyDescent="0.25">
      <c r="A23" s="54"/>
      <c r="B23" s="43" t="s">
        <v>39</v>
      </c>
      <c r="C23" s="56" t="s">
        <v>30</v>
      </c>
      <c r="D23" s="56" t="s">
        <v>30</v>
      </c>
      <c r="E23" s="56" t="s">
        <v>30</v>
      </c>
    </row>
    <row r="24" spans="1:5" x14ac:dyDescent="0.25">
      <c r="A24" s="54">
        <v>4</v>
      </c>
      <c r="B24" s="43" t="s">
        <v>40</v>
      </c>
      <c r="C24" s="54" t="s">
        <v>22</v>
      </c>
      <c r="D24" s="54" t="s">
        <v>23</v>
      </c>
      <c r="E24" s="57" t="s">
        <v>33</v>
      </c>
    </row>
    <row r="25" spans="1:5" ht="25.5" x14ac:dyDescent="0.25">
      <c r="A25" s="54">
        <v>5</v>
      </c>
      <c r="B25" s="43" t="s">
        <v>41</v>
      </c>
      <c r="C25" s="54" t="s">
        <v>22</v>
      </c>
      <c r="D25" s="54" t="s">
        <v>23</v>
      </c>
      <c r="E25" s="57" t="s">
        <v>35</v>
      </c>
    </row>
    <row r="26" spans="1:5" ht="38.25" x14ac:dyDescent="0.25">
      <c r="A26" s="54"/>
      <c r="B26" s="43" t="s">
        <v>42</v>
      </c>
      <c r="C26" s="56" t="s">
        <v>30</v>
      </c>
      <c r="D26" s="56" t="s">
        <v>30</v>
      </c>
      <c r="E26" s="56" t="s">
        <v>30</v>
      </c>
    </row>
    <row r="27" spans="1:5" ht="38.25" x14ac:dyDescent="0.25">
      <c r="A27" s="54">
        <v>6</v>
      </c>
      <c r="B27" s="44" t="s">
        <v>136</v>
      </c>
      <c r="C27" s="54" t="s">
        <v>22</v>
      </c>
      <c r="D27" s="54" t="s">
        <v>23</v>
      </c>
      <c r="E27" s="57" t="s">
        <v>43</v>
      </c>
    </row>
    <row r="28" spans="1:5" ht="25.5" x14ac:dyDescent="0.25">
      <c r="A28" s="54">
        <v>7</v>
      </c>
      <c r="B28" s="44" t="s">
        <v>44</v>
      </c>
      <c r="C28" s="54" t="s">
        <v>22</v>
      </c>
      <c r="D28" s="54" t="s">
        <v>23</v>
      </c>
      <c r="E28" s="57" t="s">
        <v>45</v>
      </c>
    </row>
    <row r="29" spans="1:5" ht="38.25" x14ac:dyDescent="0.25">
      <c r="A29" s="54">
        <v>8</v>
      </c>
      <c r="B29" s="44" t="s">
        <v>46</v>
      </c>
      <c r="C29" s="54" t="s">
        <v>22</v>
      </c>
      <c r="D29" s="54" t="s">
        <v>23</v>
      </c>
      <c r="E29" s="57" t="s">
        <v>47</v>
      </c>
    </row>
    <row r="30" spans="1:5" ht="89.25" x14ac:dyDescent="0.25">
      <c r="A30" s="54">
        <v>9</v>
      </c>
      <c r="B30" s="45" t="s">
        <v>48</v>
      </c>
      <c r="C30" s="54" t="s">
        <v>4</v>
      </c>
      <c r="D30" s="58" t="s">
        <v>49</v>
      </c>
      <c r="E30" s="57" t="s">
        <v>50</v>
      </c>
    </row>
    <row r="31" spans="1:5" ht="25.5" x14ac:dyDescent="0.25">
      <c r="A31" s="54">
        <v>10</v>
      </c>
      <c r="B31" s="44" t="s">
        <v>51</v>
      </c>
      <c r="C31" s="54" t="s">
        <v>52</v>
      </c>
      <c r="D31" s="54" t="s">
        <v>23</v>
      </c>
      <c r="E31" s="57" t="s">
        <v>53</v>
      </c>
    </row>
    <row r="32" spans="1:5" ht="114.75" x14ac:dyDescent="0.25">
      <c r="A32" s="54">
        <v>11</v>
      </c>
      <c r="B32" s="44" t="s">
        <v>54</v>
      </c>
      <c r="C32" s="54" t="s">
        <v>4</v>
      </c>
      <c r="D32" s="58" t="s">
        <v>55</v>
      </c>
      <c r="E32" s="57" t="s">
        <v>56</v>
      </c>
    </row>
    <row r="33" spans="1:5" ht="76.5" x14ac:dyDescent="0.25">
      <c r="A33" s="54">
        <v>12</v>
      </c>
      <c r="B33" s="44" t="s">
        <v>57</v>
      </c>
      <c r="C33" s="54" t="s">
        <v>4</v>
      </c>
      <c r="D33" s="58" t="s">
        <v>58</v>
      </c>
      <c r="E33" s="57" t="s">
        <v>59</v>
      </c>
    </row>
    <row r="34" spans="1:5" ht="51" x14ac:dyDescent="0.25">
      <c r="A34" s="54"/>
      <c r="B34" s="43" t="s">
        <v>60</v>
      </c>
      <c r="C34" s="54" t="s">
        <v>30</v>
      </c>
      <c r="D34" s="56" t="s">
        <v>30</v>
      </c>
      <c r="E34" s="56" t="s">
        <v>30</v>
      </c>
    </row>
    <row r="35" spans="1:5" ht="114.75" x14ac:dyDescent="0.25">
      <c r="A35" s="54">
        <v>13</v>
      </c>
      <c r="B35" s="44" t="s">
        <v>61</v>
      </c>
      <c r="C35" s="54" t="s">
        <v>4</v>
      </c>
      <c r="D35" s="58" t="s">
        <v>62</v>
      </c>
      <c r="E35" s="57" t="s">
        <v>63</v>
      </c>
    </row>
    <row r="36" spans="1:5" ht="25.5" x14ac:dyDescent="0.25">
      <c r="A36" s="54"/>
      <c r="B36" s="43" t="s">
        <v>64</v>
      </c>
      <c r="C36" s="54" t="s">
        <v>30</v>
      </c>
      <c r="D36" s="54" t="s">
        <v>30</v>
      </c>
      <c r="E36" s="54" t="s">
        <v>30</v>
      </c>
    </row>
    <row r="37" spans="1:5" ht="102" x14ac:dyDescent="0.25">
      <c r="A37" s="54">
        <v>14</v>
      </c>
      <c r="B37" s="44" t="s">
        <v>65</v>
      </c>
      <c r="C37" s="54" t="s">
        <v>4</v>
      </c>
      <c r="D37" s="58" t="s">
        <v>66</v>
      </c>
      <c r="E37" s="57" t="s">
        <v>67</v>
      </c>
    </row>
    <row r="38" spans="1:5" ht="102" x14ac:dyDescent="0.25">
      <c r="A38" s="54">
        <v>15</v>
      </c>
      <c r="B38" s="44" t="s">
        <v>68</v>
      </c>
      <c r="C38" s="60" t="s">
        <v>4</v>
      </c>
      <c r="D38" s="58" t="s">
        <v>69</v>
      </c>
      <c r="E38" s="57" t="s">
        <v>70</v>
      </c>
    </row>
    <row r="39" spans="1:5" ht="102" x14ac:dyDescent="0.25">
      <c r="A39" s="54">
        <v>16</v>
      </c>
      <c r="B39" s="44" t="s">
        <v>71</v>
      </c>
      <c r="C39" s="61" t="s">
        <v>4</v>
      </c>
      <c r="D39" s="58" t="s">
        <v>72</v>
      </c>
      <c r="E39" s="57" t="s">
        <v>73</v>
      </c>
    </row>
    <row r="40" spans="1:5" ht="38.25" x14ac:dyDescent="0.25">
      <c r="A40" s="54"/>
      <c r="B40" s="64" t="s">
        <v>140</v>
      </c>
      <c r="C40" s="54" t="s">
        <v>30</v>
      </c>
      <c r="D40" s="54" t="s">
        <v>30</v>
      </c>
      <c r="E40" s="54" t="s">
        <v>30</v>
      </c>
    </row>
    <row r="41" spans="1:5" ht="114.75" x14ac:dyDescent="0.25">
      <c r="A41" s="54">
        <v>17</v>
      </c>
      <c r="B41" s="46" t="s">
        <v>139</v>
      </c>
      <c r="C41" s="54" t="s">
        <v>4</v>
      </c>
      <c r="D41" s="58" t="s">
        <v>141</v>
      </c>
      <c r="E41" s="57" t="s">
        <v>142</v>
      </c>
    </row>
    <row r="42" spans="1:5" ht="63.75" x14ac:dyDescent="0.25">
      <c r="A42" s="54"/>
      <c r="B42" s="43" t="s">
        <v>74</v>
      </c>
      <c r="C42" s="54" t="s">
        <v>30</v>
      </c>
      <c r="D42" s="56" t="s">
        <v>30</v>
      </c>
      <c r="E42" s="56" t="s">
        <v>30</v>
      </c>
    </row>
    <row r="43" spans="1:5" ht="25.5" x14ac:dyDescent="0.25">
      <c r="A43" s="54">
        <v>18</v>
      </c>
      <c r="B43" s="43" t="s">
        <v>75</v>
      </c>
      <c r="C43" s="54" t="s">
        <v>22</v>
      </c>
      <c r="D43" s="54" t="s">
        <v>23</v>
      </c>
      <c r="E43" s="57" t="s">
        <v>76</v>
      </c>
    </row>
    <row r="44" spans="1:5" ht="114.75" x14ac:dyDescent="0.25">
      <c r="A44" s="54">
        <v>19</v>
      </c>
      <c r="B44" s="43" t="s">
        <v>77</v>
      </c>
      <c r="C44" s="54" t="s">
        <v>4</v>
      </c>
      <c r="D44" s="58" t="s">
        <v>78</v>
      </c>
      <c r="E44" s="57" t="s">
        <v>79</v>
      </c>
    </row>
    <row r="45" spans="1:5" ht="51" x14ac:dyDescent="0.25">
      <c r="A45" s="54"/>
      <c r="B45" s="72" t="s">
        <v>158</v>
      </c>
      <c r="C45" s="62" t="s">
        <v>30</v>
      </c>
      <c r="D45" s="56" t="s">
        <v>30</v>
      </c>
      <c r="E45" s="56" t="s">
        <v>30</v>
      </c>
    </row>
    <row r="46" spans="1:5" ht="127.5" x14ac:dyDescent="0.25">
      <c r="A46" s="54">
        <v>20</v>
      </c>
      <c r="B46" s="47" t="s">
        <v>80</v>
      </c>
      <c r="C46" s="54" t="s">
        <v>4</v>
      </c>
      <c r="D46" s="59" t="s">
        <v>81</v>
      </c>
      <c r="E46" s="58" t="s">
        <v>33</v>
      </c>
    </row>
    <row r="47" spans="1:5" ht="51" x14ac:dyDescent="0.25">
      <c r="A47" s="54"/>
      <c r="B47" s="72" t="s">
        <v>158</v>
      </c>
      <c r="C47" s="62" t="s">
        <v>30</v>
      </c>
      <c r="D47" s="56" t="s">
        <v>30</v>
      </c>
      <c r="E47" s="56" t="s">
        <v>30</v>
      </c>
    </row>
    <row r="48" spans="1:5" ht="178.5" x14ac:dyDescent="0.25">
      <c r="A48" s="54">
        <v>21</v>
      </c>
      <c r="B48" s="48" t="s">
        <v>82</v>
      </c>
      <c r="C48" s="54" t="s">
        <v>4</v>
      </c>
      <c r="D48" s="58" t="s">
        <v>83</v>
      </c>
      <c r="E48" s="57" t="s">
        <v>79</v>
      </c>
    </row>
    <row r="49" spans="1:5" ht="51" x14ac:dyDescent="0.25">
      <c r="A49" s="54"/>
      <c r="B49" s="49" t="s">
        <v>158</v>
      </c>
      <c r="C49" s="62" t="s">
        <v>30</v>
      </c>
      <c r="D49" s="56" t="s">
        <v>30</v>
      </c>
      <c r="E49" s="56" t="s">
        <v>30</v>
      </c>
    </row>
    <row r="50" spans="1:5" ht="153" x14ac:dyDescent="0.25">
      <c r="A50" s="54">
        <v>22</v>
      </c>
      <c r="B50" s="48" t="s">
        <v>84</v>
      </c>
      <c r="C50" s="54" t="s">
        <v>4</v>
      </c>
      <c r="D50" s="58" t="s">
        <v>85</v>
      </c>
      <c r="E50" s="57" t="s">
        <v>86</v>
      </c>
    </row>
    <row r="51" spans="1:5" ht="25.5" x14ac:dyDescent="0.25">
      <c r="A51" s="54"/>
      <c r="B51" s="43" t="s">
        <v>87</v>
      </c>
      <c r="C51" s="54" t="s">
        <v>30</v>
      </c>
      <c r="D51" s="56" t="s">
        <v>30</v>
      </c>
      <c r="E51" s="56" t="s">
        <v>30</v>
      </c>
    </row>
    <row r="52" spans="1:5" ht="127.5" x14ac:dyDescent="0.25">
      <c r="A52" s="54">
        <v>23</v>
      </c>
      <c r="B52" s="43" t="s">
        <v>88</v>
      </c>
      <c r="C52" s="54" t="s">
        <v>4</v>
      </c>
      <c r="D52" s="58" t="s">
        <v>89</v>
      </c>
      <c r="E52" s="57" t="s">
        <v>79</v>
      </c>
    </row>
    <row r="53" spans="1:5" ht="38.25" x14ac:dyDescent="0.25">
      <c r="A53" s="54"/>
      <c r="B53" s="43" t="s">
        <v>90</v>
      </c>
      <c r="C53" s="54" t="s">
        <v>30</v>
      </c>
      <c r="D53" s="56" t="s">
        <v>30</v>
      </c>
      <c r="E53" s="56" t="s">
        <v>30</v>
      </c>
    </row>
    <row r="54" spans="1:5" ht="25.5" x14ac:dyDescent="0.25">
      <c r="A54" s="54">
        <v>24</v>
      </c>
      <c r="B54" s="43" t="s">
        <v>91</v>
      </c>
      <c r="C54" s="54" t="s">
        <v>22</v>
      </c>
      <c r="D54" s="54" t="s">
        <v>23</v>
      </c>
      <c r="E54" s="58" t="s">
        <v>35</v>
      </c>
    </row>
    <row r="55" spans="1:5" ht="38.25" x14ac:dyDescent="0.25">
      <c r="A55" s="54"/>
      <c r="B55" s="43" t="s">
        <v>92</v>
      </c>
      <c r="C55" s="54" t="s">
        <v>30</v>
      </c>
      <c r="D55" s="56" t="s">
        <v>30</v>
      </c>
      <c r="E55" s="56" t="s">
        <v>30</v>
      </c>
    </row>
    <row r="56" spans="1:5" ht="25.5" x14ac:dyDescent="0.25">
      <c r="A56" s="54">
        <v>25</v>
      </c>
      <c r="B56" s="43" t="s">
        <v>93</v>
      </c>
      <c r="C56" s="54" t="s">
        <v>22</v>
      </c>
      <c r="D56" s="54" t="s">
        <v>23</v>
      </c>
      <c r="E56" s="58" t="s">
        <v>76</v>
      </c>
    </row>
    <row r="57" spans="1:5" ht="25.5" x14ac:dyDescent="0.25">
      <c r="A57" s="54"/>
      <c r="B57" s="43" t="s">
        <v>94</v>
      </c>
      <c r="C57" s="54" t="s">
        <v>30</v>
      </c>
      <c r="D57" s="56" t="s">
        <v>30</v>
      </c>
      <c r="E57" s="56" t="s">
        <v>30</v>
      </c>
    </row>
    <row r="58" spans="1:5" ht="25.5" x14ac:dyDescent="0.25">
      <c r="A58" s="54">
        <v>26</v>
      </c>
      <c r="B58" s="47" t="s">
        <v>95</v>
      </c>
      <c r="C58" s="54" t="s">
        <v>22</v>
      </c>
      <c r="D58" s="54" t="s">
        <v>23</v>
      </c>
      <c r="E58" s="58" t="s">
        <v>33</v>
      </c>
    </row>
    <row r="59" spans="1:5" ht="38.25" x14ac:dyDescent="0.25">
      <c r="A59" s="54"/>
      <c r="B59" s="43" t="s">
        <v>96</v>
      </c>
      <c r="C59" s="54" t="s">
        <v>30</v>
      </c>
      <c r="D59" s="56" t="s">
        <v>30</v>
      </c>
      <c r="E59" s="56" t="s">
        <v>30</v>
      </c>
    </row>
    <row r="60" spans="1:5" ht="153" x14ac:dyDescent="0.25">
      <c r="A60" s="54">
        <v>27</v>
      </c>
      <c r="B60" s="43" t="s">
        <v>97</v>
      </c>
      <c r="C60" s="54" t="s">
        <v>4</v>
      </c>
      <c r="D60" s="58" t="s">
        <v>98</v>
      </c>
      <c r="E60" s="57" t="s">
        <v>99</v>
      </c>
    </row>
    <row r="61" spans="1:5" ht="140.25" x14ac:dyDescent="0.25">
      <c r="A61" s="54">
        <v>28</v>
      </c>
      <c r="B61" s="43" t="s">
        <v>100</v>
      </c>
      <c r="C61" s="54" t="s">
        <v>4</v>
      </c>
      <c r="D61" s="58" t="s">
        <v>101</v>
      </c>
      <c r="E61" s="57" t="s">
        <v>102</v>
      </c>
    </row>
    <row r="62" spans="1:5" ht="38.25" x14ac:dyDescent="0.25">
      <c r="A62" s="54"/>
      <c r="B62" s="43" t="s">
        <v>103</v>
      </c>
      <c r="C62" s="54" t="s">
        <v>30</v>
      </c>
      <c r="D62" s="56" t="s">
        <v>30</v>
      </c>
      <c r="E62" s="56" t="s">
        <v>30</v>
      </c>
    </row>
    <row r="63" spans="1:5" ht="127.5" x14ac:dyDescent="0.25">
      <c r="A63" s="54">
        <v>29</v>
      </c>
      <c r="B63" s="43" t="s">
        <v>104</v>
      </c>
      <c r="C63" s="54" t="s">
        <v>4</v>
      </c>
      <c r="D63" s="58" t="s">
        <v>156</v>
      </c>
      <c r="E63" s="57" t="s">
        <v>102</v>
      </c>
    </row>
    <row r="64" spans="1:5" ht="38.25" x14ac:dyDescent="0.25">
      <c r="A64" s="54"/>
      <c r="B64" s="43" t="s">
        <v>105</v>
      </c>
      <c r="C64" s="54" t="s">
        <v>30</v>
      </c>
      <c r="D64" s="56" t="s">
        <v>30</v>
      </c>
      <c r="E64" s="56" t="s">
        <v>30</v>
      </c>
    </row>
    <row r="65" spans="1:5" ht="38.25" hidden="1" x14ac:dyDescent="0.25">
      <c r="A65" s="54"/>
      <c r="B65" s="43" t="s">
        <v>105</v>
      </c>
      <c r="C65" s="54" t="s">
        <v>30</v>
      </c>
      <c r="D65" s="56" t="s">
        <v>30</v>
      </c>
      <c r="E65" s="56" t="s">
        <v>30</v>
      </c>
    </row>
    <row r="66" spans="1:5" ht="140.25" x14ac:dyDescent="0.25">
      <c r="A66" s="54">
        <v>30</v>
      </c>
      <c r="B66" s="49" t="s">
        <v>135</v>
      </c>
      <c r="C66" s="54" t="s">
        <v>4</v>
      </c>
      <c r="D66" s="59" t="s">
        <v>106</v>
      </c>
      <c r="E66" s="57" t="s">
        <v>107</v>
      </c>
    </row>
    <row r="67" spans="1:5" ht="38.25" x14ac:dyDescent="0.25">
      <c r="A67" s="54"/>
      <c r="B67" s="43" t="s">
        <v>105</v>
      </c>
      <c r="C67" s="54" t="s">
        <v>30</v>
      </c>
      <c r="D67" s="56" t="s">
        <v>30</v>
      </c>
      <c r="E67" s="56" t="s">
        <v>30</v>
      </c>
    </row>
    <row r="68" spans="1:5" ht="165.75" x14ac:dyDescent="0.25">
      <c r="A68" s="54">
        <v>31</v>
      </c>
      <c r="B68" s="43" t="s">
        <v>108</v>
      </c>
      <c r="C68" s="54" t="s">
        <v>4</v>
      </c>
      <c r="D68" s="59" t="s">
        <v>109</v>
      </c>
      <c r="E68" s="57" t="s">
        <v>110</v>
      </c>
    </row>
    <row r="69" spans="1:5" ht="38.25" x14ac:dyDescent="0.25">
      <c r="A69" s="54"/>
      <c r="B69" s="43" t="s">
        <v>105</v>
      </c>
      <c r="C69" s="54" t="s">
        <v>30</v>
      </c>
      <c r="D69" s="56" t="s">
        <v>30</v>
      </c>
      <c r="E69" s="56" t="s">
        <v>30</v>
      </c>
    </row>
    <row r="70" spans="1:5" ht="165.75" x14ac:dyDescent="0.25">
      <c r="A70" s="54">
        <v>32</v>
      </c>
      <c r="B70" s="43" t="s">
        <v>111</v>
      </c>
      <c r="C70" s="54" t="s">
        <v>4</v>
      </c>
      <c r="D70" s="59" t="s">
        <v>112</v>
      </c>
      <c r="E70" s="57" t="s">
        <v>113</v>
      </c>
    </row>
    <row r="71" spans="1:5" ht="38.25" x14ac:dyDescent="0.25">
      <c r="A71" s="54"/>
      <c r="B71" s="43" t="s">
        <v>105</v>
      </c>
      <c r="C71" s="54" t="s">
        <v>30</v>
      </c>
      <c r="D71" s="56" t="s">
        <v>30</v>
      </c>
      <c r="E71" s="56" t="s">
        <v>30</v>
      </c>
    </row>
    <row r="72" spans="1:5" ht="165.75" x14ac:dyDescent="0.25">
      <c r="A72" s="54">
        <v>33</v>
      </c>
      <c r="B72" s="43" t="s">
        <v>114</v>
      </c>
      <c r="C72" s="54" t="s">
        <v>4</v>
      </c>
      <c r="D72" s="59" t="s">
        <v>115</v>
      </c>
      <c r="E72" s="57" t="s">
        <v>116</v>
      </c>
    </row>
    <row r="73" spans="1:5" ht="38.25" x14ac:dyDescent="0.25">
      <c r="A73" s="54"/>
      <c r="B73" s="43" t="s">
        <v>105</v>
      </c>
      <c r="C73" s="54" t="s">
        <v>30</v>
      </c>
      <c r="D73" s="56" t="s">
        <v>30</v>
      </c>
      <c r="E73" s="56" t="s">
        <v>30</v>
      </c>
    </row>
    <row r="74" spans="1:5" ht="165.75" x14ac:dyDescent="0.25">
      <c r="A74" s="54">
        <v>34</v>
      </c>
      <c r="B74" s="43" t="s">
        <v>117</v>
      </c>
      <c r="C74" s="54" t="s">
        <v>4</v>
      </c>
      <c r="D74" s="59" t="s">
        <v>118</v>
      </c>
      <c r="E74" s="57" t="s">
        <v>119</v>
      </c>
    </row>
    <row r="75" spans="1:5" ht="38.25" x14ac:dyDescent="0.25">
      <c r="A75" s="54"/>
      <c r="B75" s="43" t="s">
        <v>105</v>
      </c>
      <c r="C75" s="54" t="s">
        <v>30</v>
      </c>
      <c r="D75" s="56" t="s">
        <v>30</v>
      </c>
      <c r="E75" s="56" t="s">
        <v>30</v>
      </c>
    </row>
    <row r="76" spans="1:5" ht="178.5" x14ac:dyDescent="0.25">
      <c r="A76" s="54">
        <v>35</v>
      </c>
      <c r="B76" s="43" t="s">
        <v>120</v>
      </c>
      <c r="C76" s="54" t="s">
        <v>4</v>
      </c>
      <c r="D76" s="59" t="s">
        <v>121</v>
      </c>
      <c r="E76" s="57" t="s">
        <v>33</v>
      </c>
    </row>
    <row r="77" spans="1:5" ht="38.25" x14ac:dyDescent="0.25">
      <c r="A77" s="54"/>
      <c r="B77" s="43" t="s">
        <v>105</v>
      </c>
      <c r="C77" s="54" t="s">
        <v>30</v>
      </c>
      <c r="D77" s="56" t="s">
        <v>30</v>
      </c>
      <c r="E77" s="56" t="s">
        <v>30</v>
      </c>
    </row>
    <row r="78" spans="1:5" ht="165.75" x14ac:dyDescent="0.25">
      <c r="A78" s="54">
        <v>36</v>
      </c>
      <c r="B78" s="43" t="s">
        <v>122</v>
      </c>
      <c r="C78" s="54" t="s">
        <v>4</v>
      </c>
      <c r="D78" s="59" t="s">
        <v>123</v>
      </c>
      <c r="E78" s="57" t="s">
        <v>124</v>
      </c>
    </row>
    <row r="79" spans="1:5" ht="38.25" x14ac:dyDescent="0.25">
      <c r="A79" s="54"/>
      <c r="B79" s="43" t="s">
        <v>105</v>
      </c>
      <c r="C79" s="54" t="s">
        <v>30</v>
      </c>
      <c r="D79" s="56" t="s">
        <v>30</v>
      </c>
      <c r="E79" s="56" t="s">
        <v>30</v>
      </c>
    </row>
    <row r="80" spans="1:5" ht="178.5" x14ac:dyDescent="0.25">
      <c r="A80" s="54">
        <v>37</v>
      </c>
      <c r="B80" s="43" t="s">
        <v>125</v>
      </c>
      <c r="C80" s="54" t="s">
        <v>4</v>
      </c>
      <c r="D80" s="59" t="s">
        <v>126</v>
      </c>
      <c r="E80" s="57" t="s">
        <v>33</v>
      </c>
    </row>
    <row r="81" spans="1:5" ht="38.25" x14ac:dyDescent="0.25">
      <c r="A81" s="54"/>
      <c r="B81" s="43" t="s">
        <v>105</v>
      </c>
      <c r="C81" s="54" t="s">
        <v>30</v>
      </c>
      <c r="D81" s="56" t="s">
        <v>30</v>
      </c>
      <c r="E81" s="56" t="s">
        <v>30</v>
      </c>
    </row>
    <row r="82" spans="1:5" ht="165.75" x14ac:dyDescent="0.25">
      <c r="A82" s="54">
        <v>38</v>
      </c>
      <c r="B82" s="43" t="s">
        <v>127</v>
      </c>
      <c r="C82" s="54" t="s">
        <v>4</v>
      </c>
      <c r="D82" s="59" t="s">
        <v>128</v>
      </c>
      <c r="E82" s="57" t="s">
        <v>129</v>
      </c>
    </row>
    <row r="83" spans="1:5" ht="38.25" x14ac:dyDescent="0.25">
      <c r="A83" s="54"/>
      <c r="B83" s="43" t="s">
        <v>105</v>
      </c>
      <c r="C83" s="54" t="s">
        <v>30</v>
      </c>
      <c r="D83" s="56" t="s">
        <v>30</v>
      </c>
      <c r="E83" s="56" t="s">
        <v>30</v>
      </c>
    </row>
    <row r="84" spans="1:5" ht="190.5" customHeight="1" x14ac:dyDescent="0.25">
      <c r="A84" s="54">
        <v>39</v>
      </c>
      <c r="B84" s="49" t="s">
        <v>150</v>
      </c>
      <c r="C84" s="54" t="s">
        <v>4</v>
      </c>
      <c r="D84" s="59" t="s">
        <v>151</v>
      </c>
      <c r="E84" s="57" t="s">
        <v>152</v>
      </c>
    </row>
    <row r="85" spans="1:5" ht="38.25" x14ac:dyDescent="0.25">
      <c r="A85" s="54"/>
      <c r="B85" s="43" t="s">
        <v>105</v>
      </c>
      <c r="C85" s="54" t="s">
        <v>30</v>
      </c>
      <c r="D85" s="56" t="s">
        <v>30</v>
      </c>
      <c r="E85" s="56" t="s">
        <v>30</v>
      </c>
    </row>
    <row r="86" spans="1:5" ht="216.75" x14ac:dyDescent="0.25">
      <c r="A86" s="54">
        <v>40</v>
      </c>
      <c r="B86" s="49" t="s">
        <v>149</v>
      </c>
      <c r="C86" s="54" t="s">
        <v>4</v>
      </c>
      <c r="D86" s="59" t="s">
        <v>146</v>
      </c>
      <c r="E86" s="57" t="s">
        <v>33</v>
      </c>
    </row>
    <row r="87" spans="1:5" ht="38.25" x14ac:dyDescent="0.25">
      <c r="A87" s="54"/>
      <c r="B87" s="43" t="s">
        <v>105</v>
      </c>
      <c r="C87" s="54" t="s">
        <v>30</v>
      </c>
      <c r="D87" s="56" t="s">
        <v>30</v>
      </c>
      <c r="E87" s="56" t="s">
        <v>30</v>
      </c>
    </row>
    <row r="88" spans="1:5" ht="191.25" x14ac:dyDescent="0.25">
      <c r="A88" s="54">
        <v>41</v>
      </c>
      <c r="B88" s="43" t="s">
        <v>130</v>
      </c>
      <c r="C88" s="54" t="s">
        <v>4</v>
      </c>
      <c r="D88" s="59" t="s">
        <v>131</v>
      </c>
      <c r="E88" s="57" t="s">
        <v>33</v>
      </c>
    </row>
    <row r="89" spans="1:5" ht="38.25" x14ac:dyDescent="0.25">
      <c r="A89" s="54"/>
      <c r="B89" s="43" t="s">
        <v>105</v>
      </c>
      <c r="C89" s="54" t="s">
        <v>30</v>
      </c>
      <c r="D89" s="56" t="s">
        <v>30</v>
      </c>
      <c r="E89" s="56" t="s">
        <v>30</v>
      </c>
    </row>
    <row r="90" spans="1:5" ht="127.5" x14ac:dyDescent="0.25">
      <c r="A90" s="54">
        <v>42</v>
      </c>
      <c r="B90" s="49" t="s">
        <v>145</v>
      </c>
      <c r="C90" s="54" t="s">
        <v>4</v>
      </c>
      <c r="D90" s="59" t="s">
        <v>132</v>
      </c>
      <c r="E90" s="57" t="s">
        <v>33</v>
      </c>
    </row>
    <row r="91" spans="1:5" ht="38.25" x14ac:dyDescent="0.25">
      <c r="A91" s="54"/>
      <c r="B91" s="43" t="s">
        <v>105</v>
      </c>
      <c r="C91" s="54" t="s">
        <v>30</v>
      </c>
      <c r="D91" s="56" t="s">
        <v>30</v>
      </c>
      <c r="E91" s="56" t="s">
        <v>30</v>
      </c>
    </row>
    <row r="92" spans="1:5" ht="178.5" x14ac:dyDescent="0.25">
      <c r="A92" s="54">
        <v>43</v>
      </c>
      <c r="B92" s="49" t="s">
        <v>144</v>
      </c>
      <c r="C92" s="54" t="s">
        <v>4</v>
      </c>
      <c r="D92" s="59" t="s">
        <v>148</v>
      </c>
      <c r="E92" s="57" t="s">
        <v>147</v>
      </c>
    </row>
    <row r="93" spans="1:5" ht="38.25" x14ac:dyDescent="0.25">
      <c r="A93" s="54"/>
      <c r="B93" s="43" t="s">
        <v>105</v>
      </c>
      <c r="C93" s="54" t="s">
        <v>30</v>
      </c>
      <c r="D93" s="56" t="s">
        <v>30</v>
      </c>
      <c r="E93" s="56" t="s">
        <v>30</v>
      </c>
    </row>
    <row r="94" spans="1:5" ht="178.5" x14ac:dyDescent="0.25">
      <c r="A94" s="54">
        <v>44</v>
      </c>
      <c r="B94" s="43" t="s">
        <v>134</v>
      </c>
      <c r="C94" s="54" t="s">
        <v>4</v>
      </c>
      <c r="D94" s="59" t="s">
        <v>20</v>
      </c>
      <c r="E94" s="57" t="s">
        <v>19</v>
      </c>
    </row>
    <row r="97" spans="2:5" ht="25.5" x14ac:dyDescent="0.2">
      <c r="B97" s="63" t="s">
        <v>154</v>
      </c>
      <c r="E97" s="71" t="s">
        <v>153</v>
      </c>
    </row>
  </sheetData>
  <mergeCells count="6">
    <mergeCell ref="A11:E11"/>
    <mergeCell ref="D2:E2"/>
    <mergeCell ref="D1:E1"/>
    <mergeCell ref="D7:E7"/>
    <mergeCell ref="D8:E8"/>
    <mergeCell ref="A10:E10"/>
  </mergeCells>
  <pageMargins left="0.25" right="0.25" top="0.75" bottom="0.75" header="0.3" footer="0.3"/>
  <pageSetup paperSize="9" scale="79" fitToHeight="0" orientation="landscape" r:id="rId1"/>
  <headerFooter differentFirst="1">
    <oddHeader>&amp;C&amp;P</oddHeader>
  </headerFooter>
  <rowBreaks count="10" manualBreakCount="10">
    <brk id="35" max="4" man="1"/>
    <brk id="41" max="4" man="1"/>
    <brk id="48" max="4" man="1"/>
    <brk id="58" max="4" man="1"/>
    <brk id="70" max="4" man="1"/>
    <brk id="74" max="4" man="1"/>
    <brk id="78" max="4" man="1"/>
    <brk id="82" max="4" man="1"/>
    <brk id="86" max="4" man="1"/>
    <brk id="92" max="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3"/>
  <sheetViews>
    <sheetView topLeftCell="A12" zoomScaleNormal="100" zoomScaleSheetLayoutView="55" workbookViewId="0">
      <selection activeCell="Q26" sqref="Q26:X26"/>
    </sheetView>
  </sheetViews>
  <sheetFormatPr defaultColWidth="8.85546875" defaultRowHeight="15.75" x14ac:dyDescent="0.25"/>
  <cols>
    <col min="1" max="6" width="3.5703125" style="1" customWidth="1"/>
    <col min="7" max="7" width="10.42578125" style="1" customWidth="1"/>
    <col min="8" max="8" width="3.5703125" style="1" customWidth="1"/>
    <col min="9" max="9" width="11.5703125" style="1" customWidth="1"/>
    <col min="10" max="10" width="3.5703125" style="1" customWidth="1"/>
    <col min="11" max="11" width="6.85546875" style="1" customWidth="1"/>
    <col min="12" max="12" width="18.85546875" style="1" customWidth="1"/>
    <col min="13" max="13" width="5.140625" style="1" customWidth="1"/>
    <col min="14" max="14" width="7.42578125" style="1" customWidth="1"/>
    <col min="15" max="15" width="41.28515625" style="1" customWidth="1"/>
    <col min="16" max="16" width="65" style="1" customWidth="1"/>
    <col min="17" max="17" width="2.5703125" style="9" customWidth="1"/>
    <col min="18" max="18" width="3.85546875" style="1" customWidth="1"/>
    <col min="19" max="19" width="4" style="1" customWidth="1"/>
    <col min="20" max="20" width="4.28515625" style="1" customWidth="1"/>
    <col min="21" max="21" width="7" style="1" customWidth="1"/>
    <col min="22" max="22" width="10.140625" style="1" bestFit="1" customWidth="1"/>
    <col min="23" max="23" width="9.28515625" style="1" customWidth="1"/>
    <col min="24" max="24" width="10.85546875" style="1" customWidth="1"/>
    <col min="25" max="25" width="1.85546875" style="1" customWidth="1"/>
    <col min="26" max="16384" width="8.85546875" style="1"/>
  </cols>
  <sheetData>
    <row r="1" spans="1:24" x14ac:dyDescent="0.25">
      <c r="P1" s="84" t="s">
        <v>21</v>
      </c>
      <c r="Q1" s="84"/>
      <c r="R1" s="84"/>
      <c r="S1" s="84"/>
      <c r="T1" s="84"/>
      <c r="U1" s="84"/>
      <c r="V1" s="84"/>
      <c r="W1" s="84"/>
      <c r="X1" s="84"/>
    </row>
    <row r="2" spans="1:24" ht="15" hidden="1" customHeight="1" x14ac:dyDescent="0.25">
      <c r="A2" s="1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7"/>
      <c r="P2" s="7"/>
      <c r="Q2" s="8"/>
      <c r="R2" s="7"/>
      <c r="S2" s="7"/>
      <c r="T2" s="7"/>
      <c r="U2" s="7"/>
      <c r="V2" s="7"/>
      <c r="W2" s="7"/>
      <c r="X2" s="7"/>
    </row>
    <row r="3" spans="1:24" hidden="1" x14ac:dyDescent="0.25">
      <c r="Q3" s="2"/>
      <c r="R3" s="3"/>
      <c r="S3" s="2"/>
      <c r="T3" s="3"/>
      <c r="U3" s="3"/>
      <c r="V3" s="3"/>
      <c r="X3" s="4"/>
    </row>
    <row r="4" spans="1:24" hidden="1" x14ac:dyDescent="0.25">
      <c r="A4" s="15">
        <v>1</v>
      </c>
      <c r="B4" s="15">
        <v>2</v>
      </c>
      <c r="C4" s="15">
        <v>3</v>
      </c>
      <c r="D4" s="15">
        <v>4</v>
      </c>
      <c r="E4" s="15">
        <v>5</v>
      </c>
      <c r="F4" s="15">
        <v>6</v>
      </c>
      <c r="G4" s="15">
        <v>7</v>
      </c>
      <c r="H4" s="15">
        <v>8</v>
      </c>
      <c r="I4" s="15">
        <v>9</v>
      </c>
      <c r="J4" s="15">
        <v>10</v>
      </c>
      <c r="K4" s="15">
        <v>11</v>
      </c>
      <c r="L4" s="15">
        <v>12</v>
      </c>
      <c r="M4" s="15">
        <v>13</v>
      </c>
      <c r="N4" s="15">
        <v>14</v>
      </c>
      <c r="O4" s="15">
        <v>15</v>
      </c>
      <c r="P4" s="15">
        <v>16</v>
      </c>
      <c r="Q4" s="16">
        <v>17</v>
      </c>
      <c r="R4" s="15">
        <v>18</v>
      </c>
      <c r="S4" s="16">
        <v>19</v>
      </c>
      <c r="T4" s="15">
        <v>20</v>
      </c>
      <c r="U4" s="16">
        <v>21</v>
      </c>
      <c r="V4" s="15">
        <v>22</v>
      </c>
      <c r="W4" s="16">
        <v>23</v>
      </c>
      <c r="X4" s="15">
        <v>24</v>
      </c>
    </row>
    <row r="5" spans="1:24" hidden="1" x14ac:dyDescent="0.25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8"/>
      <c r="R5" s="17"/>
      <c r="S5" s="18"/>
      <c r="T5" s="17"/>
      <c r="U5" s="18"/>
      <c r="V5" s="17"/>
      <c r="W5" s="18"/>
      <c r="X5" s="17"/>
    </row>
    <row r="6" spans="1:24" hidden="1" x14ac:dyDescent="0.25">
      <c r="A6" s="19"/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20" t="s">
        <v>3</v>
      </c>
      <c r="P6" s="21" t="s">
        <v>0</v>
      </c>
      <c r="Q6" s="22">
        <v>28773.5</v>
      </c>
      <c r="R6" s="23">
        <v>27844</v>
      </c>
      <c r="S6" s="23">
        <v>28130</v>
      </c>
      <c r="T6" s="23">
        <v>26256</v>
      </c>
      <c r="U6" s="23">
        <v>27848</v>
      </c>
      <c r="V6" s="23">
        <v>29051</v>
      </c>
      <c r="W6" s="23">
        <f>SUM(Q6:V6)</f>
        <v>167902.5</v>
      </c>
      <c r="X6" s="24">
        <v>2019</v>
      </c>
    </row>
    <row r="7" spans="1:24" hidden="1" x14ac:dyDescent="0.25">
      <c r="A7" s="25"/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6"/>
      <c r="P7" s="27"/>
      <c r="Q7" s="28"/>
      <c r="R7" s="29"/>
      <c r="S7" s="29"/>
      <c r="T7" s="29"/>
      <c r="U7" s="29"/>
      <c r="V7" s="29"/>
      <c r="W7" s="29"/>
      <c r="X7" s="30"/>
    </row>
    <row r="8" spans="1:24" hidden="1" x14ac:dyDescent="0.25">
      <c r="A8" s="25"/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6"/>
      <c r="P8" s="27"/>
      <c r="Q8" s="28"/>
      <c r="R8" s="29"/>
      <c r="S8" s="29"/>
      <c r="T8" s="29"/>
      <c r="U8" s="29"/>
      <c r="V8" s="29"/>
      <c r="W8" s="29"/>
      <c r="X8" s="5" t="s">
        <v>2</v>
      </c>
    </row>
    <row r="9" spans="1:24" x14ac:dyDescent="0.25">
      <c r="A9" s="25"/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6"/>
      <c r="P9" s="84" t="s">
        <v>13</v>
      </c>
      <c r="Q9" s="84"/>
      <c r="R9" s="84"/>
      <c r="S9" s="84"/>
      <c r="T9" s="84"/>
      <c r="U9" s="84"/>
      <c r="V9" s="84"/>
      <c r="W9" s="84"/>
      <c r="X9" s="84"/>
    </row>
    <row r="10" spans="1:24" x14ac:dyDescent="0.25">
      <c r="A10" s="25"/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6"/>
      <c r="P10" s="39"/>
      <c r="Q10" s="39"/>
      <c r="R10" s="39"/>
      <c r="S10" s="39"/>
      <c r="T10" s="39"/>
      <c r="U10" s="39"/>
      <c r="V10" s="39"/>
      <c r="W10" s="39"/>
      <c r="X10" s="39"/>
    </row>
    <row r="11" spans="1:24" x14ac:dyDescent="0.25">
      <c r="A11" s="1" t="s">
        <v>1</v>
      </c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6"/>
      <c r="P11" s="39"/>
      <c r="Q11" s="39"/>
      <c r="R11" s="39"/>
      <c r="S11" s="39"/>
      <c r="T11" s="39"/>
      <c r="U11" s="39"/>
      <c r="V11" s="39"/>
      <c r="W11" s="39"/>
      <c r="X11" s="39"/>
    </row>
    <row r="12" spans="1:24" x14ac:dyDescent="0.25">
      <c r="A12" s="25"/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6"/>
      <c r="P12" s="39"/>
      <c r="Q12" s="39"/>
      <c r="R12" s="39"/>
      <c r="S12" s="39"/>
      <c r="T12" s="39"/>
      <c r="U12" s="39"/>
      <c r="V12" s="39"/>
      <c r="W12" s="39"/>
      <c r="X12" s="39"/>
    </row>
    <row r="13" spans="1:24" x14ac:dyDescent="0.25">
      <c r="A13" s="25"/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6"/>
      <c r="P13" s="40"/>
      <c r="Q13" s="40"/>
      <c r="R13" s="40"/>
      <c r="S13" s="40"/>
      <c r="T13" s="40"/>
      <c r="U13" s="40"/>
      <c r="V13" s="40"/>
      <c r="W13" s="40"/>
      <c r="X13" s="40"/>
    </row>
    <row r="14" spans="1:24" x14ac:dyDescent="0.25">
      <c r="A14" s="25"/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6"/>
      <c r="P14" s="40"/>
      <c r="Q14" s="40"/>
      <c r="R14" s="40"/>
      <c r="S14" s="40"/>
      <c r="T14" s="40"/>
      <c r="U14" s="40"/>
      <c r="V14" s="40"/>
      <c r="W14" s="40"/>
      <c r="X14" s="40"/>
    </row>
    <row r="15" spans="1:24" x14ac:dyDescent="0.25">
      <c r="A15" s="25"/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6"/>
      <c r="P15" s="40"/>
      <c r="Q15" s="40"/>
      <c r="R15" s="40"/>
      <c r="S15" s="40"/>
      <c r="T15" s="40"/>
      <c r="U15" s="40"/>
      <c r="V15" s="40"/>
      <c r="W15" s="40"/>
      <c r="X15" s="40"/>
    </row>
    <row r="16" spans="1:24" x14ac:dyDescent="0.25">
      <c r="A16" s="82" t="s">
        <v>5</v>
      </c>
      <c r="B16" s="82"/>
      <c r="C16" s="82"/>
      <c r="D16" s="80" t="s">
        <v>6</v>
      </c>
      <c r="E16" s="80"/>
      <c r="F16" s="80"/>
      <c r="G16" s="80"/>
      <c r="H16" s="80"/>
      <c r="I16" s="80"/>
      <c r="J16" s="80"/>
      <c r="K16" s="80"/>
      <c r="L16" s="80"/>
      <c r="M16" s="80" t="s">
        <v>7</v>
      </c>
      <c r="N16" s="80"/>
      <c r="O16" s="81" t="s">
        <v>8</v>
      </c>
      <c r="P16" s="81"/>
      <c r="Q16" s="83" t="s">
        <v>9</v>
      </c>
      <c r="R16" s="83"/>
      <c r="S16" s="83"/>
      <c r="T16" s="83"/>
      <c r="U16" s="83"/>
      <c r="V16" s="83"/>
      <c r="W16" s="83"/>
      <c r="X16" s="83"/>
    </row>
    <row r="17" spans="1:24" x14ac:dyDescent="0.25">
      <c r="A17" s="80">
        <v>1</v>
      </c>
      <c r="B17" s="80"/>
      <c r="C17" s="80"/>
      <c r="D17" s="80">
        <v>2</v>
      </c>
      <c r="E17" s="80"/>
      <c r="F17" s="80"/>
      <c r="G17" s="80"/>
      <c r="H17" s="80"/>
      <c r="I17" s="80"/>
      <c r="J17" s="80"/>
      <c r="K17" s="80"/>
      <c r="L17" s="80"/>
      <c r="M17" s="80">
        <v>3</v>
      </c>
      <c r="N17" s="80"/>
      <c r="O17" s="80">
        <v>4</v>
      </c>
      <c r="P17" s="80"/>
      <c r="Q17" s="81">
        <v>5</v>
      </c>
      <c r="R17" s="81"/>
      <c r="S17" s="81"/>
      <c r="T17" s="81"/>
      <c r="U17" s="81"/>
      <c r="V17" s="81"/>
      <c r="W17" s="81"/>
      <c r="X17" s="81"/>
    </row>
    <row r="18" spans="1:24" ht="51" customHeight="1" x14ac:dyDescent="0.25">
      <c r="A18" s="78" t="s">
        <v>24</v>
      </c>
      <c r="B18" s="78"/>
      <c r="C18" s="78"/>
      <c r="D18" s="79" t="s">
        <v>25</v>
      </c>
      <c r="E18" s="79"/>
      <c r="F18" s="79"/>
      <c r="G18" s="79"/>
      <c r="H18" s="79"/>
      <c r="I18" s="79"/>
      <c r="J18" s="79"/>
      <c r="K18" s="79"/>
      <c r="L18" s="79"/>
      <c r="M18" s="78" t="s">
        <v>22</v>
      </c>
      <c r="N18" s="78"/>
      <c r="O18" s="78" t="s">
        <v>23</v>
      </c>
      <c r="P18" s="78"/>
      <c r="Q18" s="79" t="s">
        <v>26</v>
      </c>
      <c r="R18" s="79"/>
      <c r="S18" s="79"/>
      <c r="T18" s="79"/>
      <c r="U18" s="79"/>
      <c r="V18" s="79"/>
      <c r="W18" s="79"/>
      <c r="X18" s="79"/>
    </row>
    <row r="19" spans="1:24" x14ac:dyDescent="0.25">
      <c r="A19" s="36"/>
      <c r="B19" s="36"/>
      <c r="C19" s="36"/>
      <c r="D19" s="37"/>
      <c r="E19" s="37"/>
      <c r="F19" s="37"/>
      <c r="G19" s="37"/>
      <c r="H19" s="37"/>
      <c r="I19" s="37"/>
      <c r="J19" s="37"/>
      <c r="K19" s="37"/>
      <c r="L19" s="37"/>
      <c r="M19" s="36"/>
      <c r="N19" s="36"/>
      <c r="O19" s="37"/>
      <c r="P19" s="37"/>
      <c r="Q19" s="37"/>
      <c r="R19" s="37"/>
      <c r="S19" s="37"/>
      <c r="T19" s="37"/>
      <c r="U19" s="37"/>
      <c r="V19" s="37"/>
      <c r="W19" s="37"/>
      <c r="X19" s="37"/>
    </row>
    <row r="20" spans="1:24" x14ac:dyDescent="0.25">
      <c r="A20" s="25"/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6"/>
      <c r="P20" s="39"/>
      <c r="Q20" s="39"/>
      <c r="R20" s="39"/>
      <c r="S20" s="39"/>
      <c r="T20" s="39"/>
      <c r="U20" s="39"/>
      <c r="V20" s="39"/>
      <c r="W20" s="39"/>
      <c r="X20" s="35" t="s">
        <v>2</v>
      </c>
    </row>
    <row r="21" spans="1:24" x14ac:dyDescent="0.25">
      <c r="A21" s="25"/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6"/>
      <c r="P21" s="39"/>
      <c r="Q21" s="39"/>
      <c r="R21" s="39"/>
      <c r="S21" s="39"/>
      <c r="T21" s="39"/>
      <c r="U21" s="39"/>
      <c r="V21" s="39"/>
      <c r="W21" s="39"/>
      <c r="X21" s="39"/>
    </row>
    <row r="22" spans="1:24" ht="9.75" customHeight="1" x14ac:dyDescent="0.25">
      <c r="A22" s="1" t="s">
        <v>1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6"/>
      <c r="P22" s="27"/>
      <c r="Q22" s="28"/>
      <c r="R22" s="29"/>
      <c r="S22" s="29"/>
      <c r="T22" s="29"/>
      <c r="U22" s="29"/>
      <c r="V22" s="29"/>
      <c r="W22" s="29"/>
      <c r="X22" s="5"/>
    </row>
    <row r="23" spans="1:24" ht="9.75" customHeight="1" x14ac:dyDescent="0.25"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6"/>
      <c r="P23" s="27"/>
      <c r="Q23" s="28"/>
      <c r="R23" s="29"/>
      <c r="S23" s="29"/>
      <c r="T23" s="29"/>
      <c r="U23" s="29"/>
      <c r="V23" s="29"/>
      <c r="W23" s="29"/>
      <c r="X23" s="5"/>
    </row>
    <row r="24" spans="1:24" s="31" customFormat="1" ht="38.25" customHeight="1" x14ac:dyDescent="0.25">
      <c r="A24" s="82" t="s">
        <v>5</v>
      </c>
      <c r="B24" s="82"/>
      <c r="C24" s="82"/>
      <c r="D24" s="80" t="s">
        <v>6</v>
      </c>
      <c r="E24" s="80"/>
      <c r="F24" s="80"/>
      <c r="G24" s="80"/>
      <c r="H24" s="80"/>
      <c r="I24" s="80"/>
      <c r="J24" s="80"/>
      <c r="K24" s="80"/>
      <c r="L24" s="80"/>
      <c r="M24" s="80" t="s">
        <v>7</v>
      </c>
      <c r="N24" s="80"/>
      <c r="O24" s="81" t="s">
        <v>8</v>
      </c>
      <c r="P24" s="81"/>
      <c r="Q24" s="83" t="s">
        <v>9</v>
      </c>
      <c r="R24" s="83"/>
      <c r="S24" s="83"/>
      <c r="T24" s="83"/>
      <c r="U24" s="83"/>
      <c r="V24" s="83"/>
      <c r="W24" s="83"/>
      <c r="X24" s="83"/>
    </row>
    <row r="25" spans="1:24" s="31" customFormat="1" x14ac:dyDescent="0.25">
      <c r="A25" s="80">
        <v>1</v>
      </c>
      <c r="B25" s="80"/>
      <c r="C25" s="80"/>
      <c r="D25" s="80">
        <v>2</v>
      </c>
      <c r="E25" s="80"/>
      <c r="F25" s="80"/>
      <c r="G25" s="80"/>
      <c r="H25" s="80"/>
      <c r="I25" s="80"/>
      <c r="J25" s="80"/>
      <c r="K25" s="80"/>
      <c r="L25" s="80"/>
      <c r="M25" s="80">
        <v>3</v>
      </c>
      <c r="N25" s="80"/>
      <c r="O25" s="80">
        <v>4</v>
      </c>
      <c r="P25" s="80"/>
      <c r="Q25" s="81">
        <v>5</v>
      </c>
      <c r="R25" s="81"/>
      <c r="S25" s="81"/>
      <c r="T25" s="81"/>
      <c r="U25" s="81"/>
      <c r="V25" s="81"/>
      <c r="W25" s="81"/>
      <c r="X25" s="81"/>
    </row>
    <row r="26" spans="1:24" s="31" customFormat="1" ht="192.75" customHeight="1" x14ac:dyDescent="0.25">
      <c r="A26" s="78" t="s">
        <v>11</v>
      </c>
      <c r="B26" s="78"/>
      <c r="C26" s="78"/>
      <c r="D26" s="79" t="s">
        <v>14</v>
      </c>
      <c r="E26" s="79"/>
      <c r="F26" s="79"/>
      <c r="G26" s="79"/>
      <c r="H26" s="79"/>
      <c r="I26" s="79"/>
      <c r="J26" s="79"/>
      <c r="K26" s="79"/>
      <c r="L26" s="79"/>
      <c r="M26" s="78" t="s">
        <v>4</v>
      </c>
      <c r="N26" s="78"/>
      <c r="O26" s="79" t="s">
        <v>15</v>
      </c>
      <c r="P26" s="79"/>
      <c r="Q26" s="79" t="s">
        <v>16</v>
      </c>
      <c r="R26" s="79"/>
      <c r="S26" s="79"/>
      <c r="T26" s="79"/>
      <c r="U26" s="79"/>
      <c r="V26" s="79"/>
      <c r="W26" s="79"/>
      <c r="X26" s="79"/>
    </row>
    <row r="27" spans="1:24" s="38" customFormat="1" x14ac:dyDescent="0.25">
      <c r="A27" s="36"/>
      <c r="B27" s="36"/>
      <c r="C27" s="36"/>
      <c r="D27" s="37"/>
      <c r="E27" s="37"/>
      <c r="F27" s="37"/>
      <c r="G27" s="37"/>
      <c r="H27" s="37"/>
      <c r="I27" s="37"/>
      <c r="J27" s="37"/>
      <c r="K27" s="37"/>
      <c r="L27" s="37"/>
      <c r="M27" s="36"/>
      <c r="N27" s="36"/>
      <c r="O27" s="37"/>
      <c r="P27" s="37"/>
      <c r="Q27" s="37"/>
      <c r="R27" s="37"/>
      <c r="S27" s="37"/>
      <c r="T27" s="37"/>
      <c r="U27" s="37"/>
      <c r="V27" s="37"/>
      <c r="W27" s="37"/>
      <c r="X27" s="37"/>
    </row>
    <row r="28" spans="1:24" s="38" customFormat="1" x14ac:dyDescent="0.25">
      <c r="A28" s="36"/>
      <c r="B28" s="36"/>
      <c r="C28" s="36"/>
      <c r="D28" s="37"/>
      <c r="E28" s="37"/>
      <c r="F28" s="37"/>
      <c r="G28" s="37"/>
      <c r="H28" s="37"/>
      <c r="I28" s="37"/>
      <c r="J28" s="37"/>
      <c r="K28" s="37"/>
      <c r="L28" s="37"/>
      <c r="M28" s="36"/>
      <c r="N28" s="36"/>
      <c r="O28" s="37"/>
      <c r="P28" s="37"/>
      <c r="Q28" s="37"/>
      <c r="R28" s="37"/>
      <c r="S28" s="37"/>
      <c r="T28" s="37"/>
      <c r="U28" s="37"/>
      <c r="V28" s="37"/>
      <c r="W28" s="37"/>
      <c r="X28" s="35" t="s">
        <v>2</v>
      </c>
    </row>
    <row r="29" spans="1:24" s="38" customFormat="1" x14ac:dyDescent="0.25">
      <c r="A29" s="1" t="s">
        <v>1</v>
      </c>
      <c r="B29" s="36"/>
      <c r="C29" s="36"/>
      <c r="D29" s="37"/>
      <c r="E29" s="37"/>
      <c r="F29" s="37"/>
      <c r="G29" s="37"/>
      <c r="H29" s="37"/>
      <c r="I29" s="37"/>
      <c r="J29" s="37"/>
      <c r="K29" s="37"/>
      <c r="L29" s="37"/>
      <c r="M29" s="36"/>
      <c r="N29" s="36"/>
      <c r="O29" s="37"/>
      <c r="P29" s="37"/>
      <c r="Q29" s="37"/>
      <c r="R29" s="37"/>
      <c r="S29" s="37"/>
      <c r="T29" s="37"/>
      <c r="U29" s="37"/>
      <c r="V29" s="37"/>
      <c r="W29" s="37"/>
      <c r="X29" s="37"/>
    </row>
    <row r="30" spans="1:24" s="38" customFormat="1" x14ac:dyDescent="0.25">
      <c r="A30" s="1"/>
      <c r="B30" s="36"/>
      <c r="C30" s="36"/>
      <c r="D30" s="37"/>
      <c r="E30" s="37"/>
      <c r="F30" s="37"/>
      <c r="G30" s="37"/>
      <c r="H30" s="37"/>
      <c r="I30" s="37"/>
      <c r="J30" s="37"/>
      <c r="K30" s="37"/>
      <c r="L30" s="37"/>
      <c r="M30" s="36"/>
      <c r="N30" s="36"/>
      <c r="O30" s="37"/>
      <c r="P30" s="37"/>
      <c r="Q30" s="37"/>
      <c r="R30" s="37"/>
      <c r="S30" s="37"/>
      <c r="T30" s="37"/>
      <c r="U30" s="37"/>
      <c r="V30" s="37"/>
      <c r="W30" s="37"/>
      <c r="X30" s="37"/>
    </row>
    <row r="31" spans="1:24" s="38" customFormat="1" ht="36" customHeight="1" x14ac:dyDescent="0.25">
      <c r="A31" s="82" t="s">
        <v>5</v>
      </c>
      <c r="B31" s="82"/>
      <c r="C31" s="82"/>
      <c r="D31" s="80" t="s">
        <v>6</v>
      </c>
      <c r="E31" s="80"/>
      <c r="F31" s="80"/>
      <c r="G31" s="80"/>
      <c r="H31" s="80"/>
      <c r="I31" s="80"/>
      <c r="J31" s="80"/>
      <c r="K31" s="80"/>
      <c r="L31" s="80"/>
      <c r="M31" s="80" t="s">
        <v>7</v>
      </c>
      <c r="N31" s="80"/>
      <c r="O31" s="81" t="s">
        <v>8</v>
      </c>
      <c r="P31" s="81"/>
      <c r="Q31" s="83" t="s">
        <v>9</v>
      </c>
      <c r="R31" s="83"/>
      <c r="S31" s="83"/>
      <c r="T31" s="83"/>
      <c r="U31" s="83"/>
      <c r="V31" s="83"/>
      <c r="W31" s="83"/>
      <c r="X31" s="83"/>
    </row>
    <row r="32" spans="1:24" s="38" customFormat="1" ht="15.75" customHeight="1" x14ac:dyDescent="0.25">
      <c r="A32" s="80">
        <v>1</v>
      </c>
      <c r="B32" s="80"/>
      <c r="C32" s="80"/>
      <c r="D32" s="80">
        <v>2</v>
      </c>
      <c r="E32" s="80"/>
      <c r="F32" s="80"/>
      <c r="G32" s="80"/>
      <c r="H32" s="80"/>
      <c r="I32" s="80"/>
      <c r="J32" s="80"/>
      <c r="K32" s="80"/>
      <c r="L32" s="80"/>
      <c r="M32" s="80">
        <v>3</v>
      </c>
      <c r="N32" s="80"/>
      <c r="O32" s="80">
        <v>4</v>
      </c>
      <c r="P32" s="80"/>
      <c r="Q32" s="81">
        <v>5</v>
      </c>
      <c r="R32" s="81"/>
      <c r="S32" s="81"/>
      <c r="T32" s="81"/>
      <c r="U32" s="81"/>
      <c r="V32" s="81"/>
      <c r="W32" s="81"/>
      <c r="X32" s="81"/>
    </row>
    <row r="33" spans="1:25" ht="214.5" customHeight="1" x14ac:dyDescent="0.25">
      <c r="A33" s="78" t="s">
        <v>17</v>
      </c>
      <c r="B33" s="78"/>
      <c r="C33" s="78"/>
      <c r="D33" s="79" t="s">
        <v>18</v>
      </c>
      <c r="E33" s="79"/>
      <c r="F33" s="79"/>
      <c r="G33" s="79"/>
      <c r="H33" s="79"/>
      <c r="I33" s="79"/>
      <c r="J33" s="79"/>
      <c r="K33" s="79"/>
      <c r="L33" s="79"/>
      <c r="M33" s="78" t="s">
        <v>4</v>
      </c>
      <c r="N33" s="78"/>
      <c r="O33" s="79" t="s">
        <v>20</v>
      </c>
      <c r="P33" s="79"/>
      <c r="Q33" s="79" t="s">
        <v>19</v>
      </c>
      <c r="R33" s="79"/>
      <c r="S33" s="79"/>
      <c r="T33" s="79"/>
      <c r="U33" s="79"/>
      <c r="V33" s="79"/>
      <c r="W33" s="79"/>
      <c r="X33" s="79"/>
    </row>
    <row r="34" spans="1:25" x14ac:dyDescent="0.25">
      <c r="A34" s="32"/>
      <c r="B34" s="32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3"/>
      <c r="P34" s="33"/>
      <c r="Q34" s="34"/>
      <c r="R34" s="34"/>
      <c r="S34" s="34"/>
      <c r="T34" s="34"/>
      <c r="U34" s="34"/>
      <c r="V34" s="34"/>
      <c r="W34" s="34"/>
      <c r="X34" s="34"/>
    </row>
    <row r="35" spans="1:25" x14ac:dyDescent="0.25">
      <c r="X35" s="5" t="s">
        <v>2</v>
      </c>
      <c r="Y35" s="31"/>
    </row>
    <row r="36" spans="1:25" x14ac:dyDescent="0.25">
      <c r="X36" s="5"/>
    </row>
    <row r="37" spans="1:25" s="10" customForma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9"/>
      <c r="R37" s="1"/>
      <c r="S37" s="1"/>
      <c r="T37" s="1"/>
      <c r="U37" s="1"/>
      <c r="V37" s="1"/>
      <c r="W37" s="1"/>
      <c r="X37" s="5"/>
      <c r="Y37" s="1"/>
    </row>
    <row r="38" spans="1:25" s="10" customFormat="1" x14ac:dyDescent="0.25">
      <c r="A38" s="1" t="s">
        <v>12</v>
      </c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2"/>
      <c r="R38" s="3"/>
      <c r="S38" s="11"/>
      <c r="T38" s="12"/>
      <c r="U38" s="12"/>
      <c r="V38" s="12"/>
      <c r="W38" s="13" t="s">
        <v>10</v>
      </c>
      <c r="X38" s="14"/>
      <c r="Y38" s="1"/>
    </row>
    <row r="39" spans="1:25" s="10" customForma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9"/>
      <c r="R39" s="1"/>
      <c r="S39" s="1"/>
      <c r="T39" s="1"/>
      <c r="U39" s="1"/>
      <c r="V39" s="1"/>
      <c r="W39" s="1"/>
      <c r="X39" s="1"/>
      <c r="Y39" s="1"/>
    </row>
    <row r="40" spans="1:25" s="10" customForma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9"/>
      <c r="R40" s="1"/>
      <c r="S40" s="1"/>
      <c r="T40" s="1"/>
      <c r="U40" s="1"/>
      <c r="V40" s="1"/>
      <c r="W40" s="1"/>
      <c r="X40" s="1"/>
    </row>
    <row r="41" spans="1:25" x14ac:dyDescent="0.25">
      <c r="Y41" s="10"/>
    </row>
    <row r="42" spans="1:25" x14ac:dyDescent="0.25">
      <c r="Y42" s="10"/>
    </row>
    <row r="43" spans="1:25" x14ac:dyDescent="0.25">
      <c r="Y43" s="10"/>
    </row>
  </sheetData>
  <mergeCells count="47">
    <mergeCell ref="O24:P24"/>
    <mergeCell ref="O25:P25"/>
    <mergeCell ref="Q24:X24"/>
    <mergeCell ref="Q25:X25"/>
    <mergeCell ref="A24:C24"/>
    <mergeCell ref="A25:C25"/>
    <mergeCell ref="D24:L24"/>
    <mergeCell ref="D25:L25"/>
    <mergeCell ref="M24:N24"/>
    <mergeCell ref="M25:N25"/>
    <mergeCell ref="M26:N26"/>
    <mergeCell ref="A33:C33"/>
    <mergeCell ref="D33:L33"/>
    <mergeCell ref="M33:N33"/>
    <mergeCell ref="O33:P33"/>
    <mergeCell ref="D26:L26"/>
    <mergeCell ref="Q33:X33"/>
    <mergeCell ref="P1:X1"/>
    <mergeCell ref="P9:X9"/>
    <mergeCell ref="A32:C32"/>
    <mergeCell ref="D32:L32"/>
    <mergeCell ref="M32:N32"/>
    <mergeCell ref="O32:P32"/>
    <mergeCell ref="Q32:X32"/>
    <mergeCell ref="A31:C31"/>
    <mergeCell ref="D31:L31"/>
    <mergeCell ref="M31:N31"/>
    <mergeCell ref="O31:P31"/>
    <mergeCell ref="Q31:X31"/>
    <mergeCell ref="O26:P26"/>
    <mergeCell ref="Q26:X26"/>
    <mergeCell ref="A26:C26"/>
    <mergeCell ref="A16:C16"/>
    <mergeCell ref="D16:L16"/>
    <mergeCell ref="M16:N16"/>
    <mergeCell ref="O16:P16"/>
    <mergeCell ref="Q16:X16"/>
    <mergeCell ref="A17:C17"/>
    <mergeCell ref="D17:L17"/>
    <mergeCell ref="M17:N17"/>
    <mergeCell ref="O17:P17"/>
    <mergeCell ref="Q17:X17"/>
    <mergeCell ref="A18:C18"/>
    <mergeCell ref="D18:L18"/>
    <mergeCell ref="M18:N18"/>
    <mergeCell ref="O18:P18"/>
    <mergeCell ref="Q18:X18"/>
  </mergeCells>
  <pageMargins left="0.7" right="0.7" top="0.75" bottom="0.75" header="0.3" footer="0.3"/>
  <pageSetup paperSize="9"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3</vt:i4>
      </vt:variant>
    </vt:vector>
  </HeadingPairs>
  <TitlesOfParts>
    <vt:vector size="5" baseType="lpstr">
      <vt:lpstr>Приложение 2 Программы </vt:lpstr>
      <vt:lpstr>Приложение 3</vt:lpstr>
      <vt:lpstr>'Приложение 2 Программы '!Заголовки_для_печати</vt:lpstr>
      <vt:lpstr>'Приложение 2 Программы '!Область_печати</vt:lpstr>
      <vt:lpstr>'Приложение 3'!Область_печати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Евгений А. Тимофеев</dc:creator>
  <cp:lastModifiedBy>Ким Екатерина Игоревна</cp:lastModifiedBy>
  <cp:lastPrinted>2018-06-29T08:23:18Z</cp:lastPrinted>
  <dcterms:created xsi:type="dcterms:W3CDTF">2014-01-17T12:21:10Z</dcterms:created>
  <dcterms:modified xsi:type="dcterms:W3CDTF">2018-07-26T14:36:47Z</dcterms:modified>
</cp:coreProperties>
</file>